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ADV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<sst xmlns="http://schemas.openxmlformats.org/spreadsheetml/2006/main" count="371" uniqueCount="371">
  <si>
    <t>Alpha Code</t>
  </si>
  <si>
    <t>ADVT</t>
  </si>
  <si>
    <t>BACIII</t>
  </si>
  <si>
    <t>CRMI</t>
  </si>
  <si>
    <t>AVGOI</t>
  </si>
  <si>
    <t>TSMI</t>
  </si>
  <si>
    <t>MAI</t>
  </si>
  <si>
    <t>MUI</t>
  </si>
  <si>
    <t>CMCSAI</t>
  </si>
  <si>
    <t>NKEI</t>
  </si>
  <si>
    <t>IEFI</t>
  </si>
  <si>
    <t>AXPI</t>
  </si>
  <si>
    <t>MPWI</t>
  </si>
  <si>
    <t>HDC</t>
  </si>
  <si>
    <t>ATT</t>
  </si>
  <si>
    <t>SUI</t>
  </si>
  <si>
    <t>FFA</t>
  </si>
  <si>
    <t>NGPLT</t>
  </si>
  <si>
    <t>SNH</t>
  </si>
  <si>
    <t>ZZD</t>
  </si>
  <si>
    <t>JSE</t>
  </si>
  <si>
    <t>ADH</t>
  </si>
  <si>
    <t>SPG</t>
  </si>
  <si>
    <t>PIK</t>
  </si>
  <si>
    <t>HCI</t>
  </si>
  <si>
    <t>BVT</t>
  </si>
  <si>
    <t>ONLWI</t>
  </si>
  <si>
    <t>SHC</t>
  </si>
  <si>
    <t>BLU</t>
  </si>
  <si>
    <t>BAERI</t>
  </si>
  <si>
    <t>MTH</t>
  </si>
  <si>
    <t>RLO</t>
  </si>
  <si>
    <t>BAT</t>
  </si>
  <si>
    <t>ANG</t>
  </si>
  <si>
    <t>OCE</t>
  </si>
  <si>
    <t>BIDUI</t>
  </si>
  <si>
    <t>STXNDQ</t>
  </si>
  <si>
    <t>MSTRI</t>
  </si>
  <si>
    <t>GLD</t>
  </si>
  <si>
    <t>MRF</t>
  </si>
  <si>
    <t>CFR</t>
  </si>
  <si>
    <t>EMI</t>
  </si>
  <si>
    <t>PAASI</t>
  </si>
  <si>
    <t>NRP</t>
  </si>
  <si>
    <t>COINI</t>
  </si>
  <si>
    <t>APN</t>
  </si>
  <si>
    <t>MCG</t>
  </si>
  <si>
    <t>SLM</t>
  </si>
  <si>
    <t>DRD</t>
  </si>
  <si>
    <t>AREI</t>
  </si>
  <si>
    <t>SAC</t>
  </si>
  <si>
    <t>ARCCI</t>
  </si>
  <si>
    <t>AFE</t>
  </si>
  <si>
    <t>FFB</t>
  </si>
  <si>
    <t>EQU</t>
  </si>
  <si>
    <t>BSK025</t>
  </si>
  <si>
    <t>RGLDI</t>
  </si>
  <si>
    <t>HSBAI</t>
  </si>
  <si>
    <t>OUT</t>
  </si>
  <si>
    <t>BHG</t>
  </si>
  <si>
    <t>EWJI</t>
  </si>
  <si>
    <t>BSK091</t>
  </si>
  <si>
    <t>FSR</t>
  </si>
  <si>
    <t>GFI</t>
  </si>
  <si>
    <t>MTA</t>
  </si>
  <si>
    <t>DHII</t>
  </si>
  <si>
    <t>MPCI</t>
  </si>
  <si>
    <t>NED</t>
  </si>
  <si>
    <t>WPMI</t>
  </si>
  <si>
    <t>SHVI</t>
  </si>
  <si>
    <t>IMP</t>
  </si>
  <si>
    <t>HYGI</t>
  </si>
  <si>
    <t>JS5513</t>
  </si>
  <si>
    <t>ISFI</t>
  </si>
  <si>
    <t>PPH</t>
  </si>
  <si>
    <t>HMN</t>
  </si>
  <si>
    <t>ACL</t>
  </si>
  <si>
    <t>AFT</t>
  </si>
  <si>
    <t>TCP</t>
  </si>
  <si>
    <t>SNII</t>
  </si>
  <si>
    <t>LQDI</t>
  </si>
  <si>
    <t>MTM</t>
  </si>
  <si>
    <t>ROKUI</t>
  </si>
  <si>
    <t>ADMII</t>
  </si>
  <si>
    <t>REN</t>
  </si>
  <si>
    <t>WMTI</t>
  </si>
  <si>
    <t>VIVI</t>
  </si>
  <si>
    <t>TRU</t>
  </si>
  <si>
    <t>BSK123</t>
  </si>
  <si>
    <t>BID</t>
  </si>
  <si>
    <t>BSK111</t>
  </si>
  <si>
    <t>KAP</t>
  </si>
  <si>
    <t>TBS</t>
  </si>
  <si>
    <t>BSK079</t>
  </si>
  <si>
    <t>FNVI</t>
  </si>
  <si>
    <t>STX40</t>
  </si>
  <si>
    <t>BSK075</t>
  </si>
  <si>
    <t>BSK088</t>
  </si>
  <si>
    <t>AMS</t>
  </si>
  <si>
    <t>NVOI</t>
  </si>
  <si>
    <t>SSW</t>
  </si>
  <si>
    <t>BABAI</t>
  </si>
  <si>
    <t>BSK107</t>
  </si>
  <si>
    <t>BSK085</t>
  </si>
  <si>
    <t>HDI</t>
  </si>
  <si>
    <t>INP</t>
  </si>
  <si>
    <t>VICII</t>
  </si>
  <si>
    <t>J210</t>
  </si>
  <si>
    <t>AGL</t>
  </si>
  <si>
    <t>BSK116</t>
  </si>
  <si>
    <t>ACNI</t>
  </si>
  <si>
    <t>BSK119</t>
  </si>
  <si>
    <t>BSK120</t>
  </si>
  <si>
    <t>OMU</t>
  </si>
  <si>
    <t>BSK102</t>
  </si>
  <si>
    <t>SHYI</t>
  </si>
  <si>
    <t>CI</t>
  </si>
  <si>
    <t>ABG</t>
  </si>
  <si>
    <t>J254</t>
  </si>
  <si>
    <t>BYI</t>
  </si>
  <si>
    <t>ARKKI</t>
  </si>
  <si>
    <t>J212</t>
  </si>
  <si>
    <t>VODI</t>
  </si>
  <si>
    <t>AMCI</t>
  </si>
  <si>
    <t>WHL</t>
  </si>
  <si>
    <t>J253</t>
  </si>
  <si>
    <t>GOOGI</t>
  </si>
  <si>
    <t>INTCI</t>
  </si>
  <si>
    <t>VUKEI</t>
  </si>
  <si>
    <t>MSI</t>
  </si>
  <si>
    <t>BSK084</t>
  </si>
  <si>
    <t>SPP</t>
  </si>
  <si>
    <t>PPC</t>
  </si>
  <si>
    <t>DEI</t>
  </si>
  <si>
    <t>JS3011</t>
  </si>
  <si>
    <t>AZNI</t>
  </si>
  <si>
    <t>GDXI</t>
  </si>
  <si>
    <t>JPMI</t>
  </si>
  <si>
    <t>ORCLI</t>
  </si>
  <si>
    <t>S32</t>
  </si>
  <si>
    <t>GOOGLI</t>
  </si>
  <si>
    <t>ABNBI</t>
  </si>
  <si>
    <t>RNI</t>
  </si>
  <si>
    <t>KIO</t>
  </si>
  <si>
    <t>MSCII</t>
  </si>
  <si>
    <t>XMEI</t>
  </si>
  <si>
    <t>SBK</t>
  </si>
  <si>
    <t>VKE</t>
  </si>
  <si>
    <t>SHP</t>
  </si>
  <si>
    <t>NEMI</t>
  </si>
  <si>
    <t>INL</t>
  </si>
  <si>
    <t>STXCHN</t>
  </si>
  <si>
    <t>BSK124</t>
  </si>
  <si>
    <t>BSK070</t>
  </si>
  <si>
    <t>ATVII</t>
  </si>
  <si>
    <t>IWMI</t>
  </si>
  <si>
    <t>REM</t>
  </si>
  <si>
    <t>NPH</t>
  </si>
  <si>
    <t>BAI</t>
  </si>
  <si>
    <t>BSK117</t>
  </si>
  <si>
    <t>VOW3I</t>
  </si>
  <si>
    <t>DSY</t>
  </si>
  <si>
    <t>RES</t>
  </si>
  <si>
    <t>BSK114</t>
  </si>
  <si>
    <t>LLYI</t>
  </si>
  <si>
    <t>WFGI</t>
  </si>
  <si>
    <t>ZI</t>
  </si>
  <si>
    <t>9618I</t>
  </si>
  <si>
    <t>J2EQ</t>
  </si>
  <si>
    <t>SBPP</t>
  </si>
  <si>
    <t>SYG500</t>
  </si>
  <si>
    <t>ONI</t>
  </si>
  <si>
    <t>ABBVI</t>
  </si>
  <si>
    <t>TLTI</t>
  </si>
  <si>
    <t>CATI</t>
  </si>
  <si>
    <t>FI</t>
  </si>
  <si>
    <t>BSK083</t>
  </si>
  <si>
    <t>AGGI</t>
  </si>
  <si>
    <t>J403</t>
  </si>
  <si>
    <t>J433</t>
  </si>
  <si>
    <t>MGMI</t>
  </si>
  <si>
    <t>BRKI</t>
  </si>
  <si>
    <t>CSCOI</t>
  </si>
  <si>
    <t>HAR</t>
  </si>
  <si>
    <t>BSK126</t>
  </si>
  <si>
    <t>BTI</t>
  </si>
  <si>
    <t>EMBI</t>
  </si>
  <si>
    <t>TRVI</t>
  </si>
  <si>
    <t>EQIXI</t>
  </si>
  <si>
    <t>ULVRI</t>
  </si>
  <si>
    <t>OMN</t>
  </si>
  <si>
    <t>WPCI</t>
  </si>
  <si>
    <t>GOLDI</t>
  </si>
  <si>
    <t>J213</t>
  </si>
  <si>
    <t>GSI</t>
  </si>
  <si>
    <t>GRT</t>
  </si>
  <si>
    <t>EOGI</t>
  </si>
  <si>
    <t>CPTI</t>
  </si>
  <si>
    <t>MASTI</t>
  </si>
  <si>
    <t>EFAI</t>
  </si>
  <si>
    <t>WYNNI</t>
  </si>
  <si>
    <t>BAW</t>
  </si>
  <si>
    <t>J211</t>
  </si>
  <si>
    <t>SBAI</t>
  </si>
  <si>
    <t>BSK027</t>
  </si>
  <si>
    <t>GLN</t>
  </si>
  <si>
    <t>NOKZAR</t>
  </si>
  <si>
    <t>SPYI</t>
  </si>
  <si>
    <t>SPYQ</t>
  </si>
  <si>
    <t>BWPZAR</t>
  </si>
  <si>
    <t>J430</t>
  </si>
  <si>
    <t>J400</t>
  </si>
  <si>
    <t>AUDZAR</t>
  </si>
  <si>
    <t>NVDAI</t>
  </si>
  <si>
    <t>NDDUW</t>
  </si>
  <si>
    <t>NDDUWQ</t>
  </si>
  <si>
    <t>MXWO</t>
  </si>
  <si>
    <t>SYGWD</t>
  </si>
  <si>
    <t>J200</t>
  </si>
  <si>
    <t>NDUEI</t>
  </si>
  <si>
    <t>MXWD</t>
  </si>
  <si>
    <t>MSFTI</t>
  </si>
  <si>
    <t>QQQI</t>
  </si>
  <si>
    <t>GBPUSD</t>
  </si>
  <si>
    <t>KESZAR</t>
  </si>
  <si>
    <t>GBPZAR</t>
  </si>
  <si>
    <t>USDZAR</t>
  </si>
  <si>
    <t>TRYZAR</t>
  </si>
  <si>
    <t>CADZAR</t>
  </si>
  <si>
    <t>DKKZAR</t>
  </si>
  <si>
    <t>EURZAR</t>
  </si>
  <si>
    <t>CHFZAR</t>
  </si>
  <si>
    <t>HKDZAR</t>
  </si>
  <si>
    <t>EURUSD</t>
  </si>
  <si>
    <t>JPYZAR</t>
  </si>
  <si>
    <t>AAPLI</t>
  </si>
  <si>
    <t>AMZI</t>
  </si>
  <si>
    <t>TSLAI</t>
  </si>
  <si>
    <t>NZDZAR</t>
  </si>
  <si>
    <t>SGDZAR</t>
  </si>
  <si>
    <t>NDUEE</t>
  </si>
  <si>
    <t>CNHZAR</t>
  </si>
  <si>
    <t>BSK046</t>
  </si>
  <si>
    <t>ADBEI</t>
  </si>
  <si>
    <t>TMUSI</t>
  </si>
  <si>
    <t>MDLZI</t>
  </si>
  <si>
    <t>9698I</t>
  </si>
  <si>
    <t>RDSBI</t>
  </si>
  <si>
    <t>GDXJI</t>
  </si>
  <si>
    <t>MSP</t>
  </si>
  <si>
    <t>KGCI</t>
  </si>
  <si>
    <t>LHC</t>
  </si>
  <si>
    <t>STX500</t>
  </si>
  <si>
    <t>WBO</t>
  </si>
  <si>
    <t>ARI</t>
  </si>
  <si>
    <t>BSK100</t>
  </si>
  <si>
    <t>700I</t>
  </si>
  <si>
    <t>EZUI</t>
  </si>
  <si>
    <t>WENSI</t>
  </si>
  <si>
    <t>FBR</t>
  </si>
  <si>
    <t>ANH</t>
  </si>
  <si>
    <t>AMATI</t>
  </si>
  <si>
    <t>AMTI</t>
  </si>
  <si>
    <t>CML</t>
  </si>
  <si>
    <t>VOWI</t>
  </si>
  <si>
    <t>EXX</t>
  </si>
  <si>
    <t>ADMI</t>
  </si>
  <si>
    <t>AMDI</t>
  </si>
  <si>
    <t>FBOI</t>
  </si>
  <si>
    <t>HONI</t>
  </si>
  <si>
    <t>UNHI</t>
  </si>
  <si>
    <t>VISI</t>
  </si>
  <si>
    <t>CPI</t>
  </si>
  <si>
    <t>CVXI</t>
  </si>
  <si>
    <t>SHOPI</t>
  </si>
  <si>
    <t>FTNTI</t>
  </si>
  <si>
    <t>IWDAI</t>
  </si>
  <si>
    <t>IWRDI</t>
  </si>
  <si>
    <t>BNDXI</t>
  </si>
  <si>
    <t>AVI</t>
  </si>
  <si>
    <t>EWLI</t>
  </si>
  <si>
    <t>JDOI</t>
  </si>
  <si>
    <t>EEMI</t>
  </si>
  <si>
    <t>DIAI</t>
  </si>
  <si>
    <t>COSTI</t>
  </si>
  <si>
    <t>STAGI</t>
  </si>
  <si>
    <t>MRKI</t>
  </si>
  <si>
    <t>SNOWI</t>
  </si>
  <si>
    <t>PEPI</t>
  </si>
  <si>
    <t>SBUXI</t>
  </si>
  <si>
    <t>MCHII</t>
  </si>
  <si>
    <t>LVSI</t>
  </si>
  <si>
    <t>MTN</t>
  </si>
  <si>
    <t>AGNCI</t>
  </si>
  <si>
    <t>VOD</t>
  </si>
  <si>
    <t>MCDI</t>
  </si>
  <si>
    <t>RDF</t>
  </si>
  <si>
    <t>EMXCI</t>
  </si>
  <si>
    <t>XOMI</t>
  </si>
  <si>
    <t>MNP</t>
  </si>
  <si>
    <t>FEZI</t>
  </si>
  <si>
    <t>SSS</t>
  </si>
  <si>
    <t>MRP</t>
  </si>
  <si>
    <t>SOL</t>
  </si>
  <si>
    <t>DVNI</t>
  </si>
  <si>
    <t>PRX</t>
  </si>
  <si>
    <t>IPF</t>
  </si>
  <si>
    <t>DISI</t>
  </si>
  <si>
    <t>BSK078</t>
  </si>
  <si>
    <t>NPN</t>
  </si>
  <si>
    <t>BSK024</t>
  </si>
  <si>
    <t>BSK128</t>
  </si>
  <si>
    <t>BSK081</t>
  </si>
  <si>
    <t>ESSI</t>
  </si>
  <si>
    <t>IBMI</t>
  </si>
  <si>
    <t>3690I</t>
  </si>
  <si>
    <t>PAN</t>
  </si>
  <si>
    <t>AMGNI</t>
  </si>
  <si>
    <t>AGI</t>
  </si>
  <si>
    <t>BLKI</t>
  </si>
  <si>
    <t>NY1</t>
  </si>
  <si>
    <t>PLDI</t>
  </si>
  <si>
    <t>TTDI</t>
  </si>
  <si>
    <t>SUII</t>
  </si>
  <si>
    <t>DCP</t>
  </si>
  <si>
    <t>NTC</t>
  </si>
  <si>
    <t>ACWII</t>
  </si>
  <si>
    <t>LTE</t>
  </si>
  <si>
    <t>CLS</t>
  </si>
  <si>
    <t>APAUI</t>
  </si>
  <si>
    <t>PYPLI</t>
  </si>
  <si>
    <t>CSB</t>
  </si>
  <si>
    <t>HYP</t>
  </si>
  <si>
    <t>STWDI</t>
  </si>
  <si>
    <t>TFG</t>
  </si>
  <si>
    <t>BSK110</t>
  </si>
  <si>
    <t>BSK080</t>
  </si>
  <si>
    <t>IMBI</t>
  </si>
  <si>
    <t>TXT</t>
  </si>
  <si>
    <t>BSK082</t>
  </si>
  <si>
    <t>MEI</t>
  </si>
  <si>
    <t>TSG</t>
  </si>
  <si>
    <t>KLACI</t>
  </si>
  <si>
    <t>BSK089</t>
  </si>
  <si>
    <t>IWDI</t>
  </si>
  <si>
    <t>SNT</t>
  </si>
  <si>
    <t>AEL</t>
  </si>
  <si>
    <t>NFLXI</t>
  </si>
  <si>
    <t>AIP</t>
  </si>
  <si>
    <t>STXWDM</t>
  </si>
  <si>
    <t>ARL</t>
  </si>
  <si>
    <t>SAP</t>
  </si>
  <si>
    <t>RBP</t>
  </si>
  <si>
    <t>QLT</t>
  </si>
  <si>
    <t>N91</t>
  </si>
  <si>
    <t>SRE</t>
  </si>
  <si>
    <t>DTC</t>
  </si>
  <si>
    <t>TGA</t>
  </si>
  <si>
    <t>TKG</t>
  </si>
  <si>
    <t>COH</t>
  </si>
  <si>
    <t>BSK028</t>
  </si>
  <si>
    <t>KST</t>
  </si>
  <si>
    <t>MUR</t>
  </si>
  <si>
    <t>GND</t>
  </si>
  <si>
    <t>BSK132</t>
  </si>
  <si>
    <t>MLI</t>
  </si>
  <si>
    <t>CSPXI</t>
  </si>
  <si>
    <t>AT1I</t>
  </si>
  <si>
    <t>MKR</t>
  </si>
  <si>
    <t>GSH</t>
  </si>
  <si>
    <t>BSK131</t>
  </si>
</sst>
</file>

<file path=xl/styles.xml><?xml version="1.0" encoding="utf-8"?>
<styleSheet xmlns="http://schemas.openxmlformats.org/spreadsheetml/2006/main">
  <numFmts count="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_-* #,##0_-;\-* #,##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Fill="1" applyAlignment="1">
      <alignment/>
    </xf>
    <xf numFmtId="0" fontId="32" fillId="0" borderId="0" xfId="0" applyFont="1" applyAlignment="1">
      <alignment/>
    </xf>
    <xf numFmtId="164" fontId="32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Risk%20Management\2.%20Derivatives%20Market\IMRManager\ADVT%20Update\Output\ADVT_and_VAR_UPLOAD_202304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Alpha Code</v>
          </cell>
          <cell r="B1" t="str">
            <v>Ticker</v>
          </cell>
          <cell r="C1" t="str">
            <v>JSE Instrument Type</v>
          </cell>
          <cell r="D1" t="str">
            <v>1DayVaR_Final</v>
          </cell>
          <cell r="E1" t="str">
            <v>ADVT_Final</v>
          </cell>
        </row>
        <row r="2">
          <cell r="A2" t="str">
            <v>BSK013</v>
          </cell>
          <cell r="B2" t="str">
            <v>YPUQ</v>
          </cell>
          <cell r="C2" t="str">
            <v>Basket</v>
          </cell>
          <cell r="D2">
            <v>0.1124</v>
          </cell>
          <cell r="E2">
            <v>80968600.23370206</v>
          </cell>
        </row>
        <row r="3">
          <cell r="A3" t="str">
            <v>BSK024</v>
          </cell>
          <cell r="B3" t="str">
            <v>NNSQ</v>
          </cell>
          <cell r="C3" t="str">
            <v>Basket</v>
          </cell>
          <cell r="D3">
            <v>0.1158</v>
          </cell>
          <cell r="E3">
            <v>1494177922.436733</v>
          </cell>
        </row>
        <row r="4">
          <cell r="A4" t="str">
            <v>BSK025</v>
          </cell>
          <cell r="B4" t="str">
            <v>BVIQ</v>
          </cell>
          <cell r="C4" t="str">
            <v>Basket</v>
          </cell>
          <cell r="D4">
            <v>0.0948</v>
          </cell>
          <cell r="E4">
            <v>270770455.9175789</v>
          </cell>
        </row>
        <row r="5">
          <cell r="A5" t="str">
            <v>BSK026</v>
          </cell>
          <cell r="B5" t="str">
            <v>BXLQ</v>
          </cell>
          <cell r="C5" t="str">
            <v>Basket</v>
          </cell>
          <cell r="D5">
            <v>0.2049</v>
          </cell>
          <cell r="E5">
            <v>4155030.371362386</v>
          </cell>
        </row>
        <row r="6">
          <cell r="A6" t="str">
            <v>BSK027</v>
          </cell>
          <cell r="B6" t="str">
            <v>GXLQ</v>
          </cell>
          <cell r="C6" t="str">
            <v>Basket</v>
          </cell>
          <cell r="D6">
            <v>0.1298</v>
          </cell>
          <cell r="E6">
            <v>476739462.8690015</v>
          </cell>
        </row>
        <row r="7">
          <cell r="A7" t="str">
            <v>BSK028</v>
          </cell>
          <cell r="B7" t="str">
            <v>CSHQ</v>
          </cell>
          <cell r="C7" t="str">
            <v>Basket</v>
          </cell>
          <cell r="D7">
            <v>0.1088</v>
          </cell>
          <cell r="E7">
            <v>3796129.330357143</v>
          </cell>
        </row>
        <row r="8">
          <cell r="A8" t="str">
            <v>BSK046</v>
          </cell>
          <cell r="B8" t="str">
            <v>YNRQ</v>
          </cell>
          <cell r="C8" t="str">
            <v>Basket</v>
          </cell>
          <cell r="D8">
            <v>0.1125</v>
          </cell>
          <cell r="E8">
            <v>85191257.46580227</v>
          </cell>
        </row>
        <row r="9">
          <cell r="A9" t="str">
            <v>BSK070</v>
          </cell>
          <cell r="B9" t="str">
            <v>OMAQ</v>
          </cell>
          <cell r="C9" t="str">
            <v>Basket</v>
          </cell>
          <cell r="D9">
            <v>0.1278</v>
          </cell>
          <cell r="E9">
            <v>89478336.41193543</v>
          </cell>
        </row>
        <row r="10">
          <cell r="A10" t="str">
            <v>BSK075</v>
          </cell>
          <cell r="B10" t="str">
            <v>NOMQ</v>
          </cell>
          <cell r="C10" t="str">
            <v>Basket</v>
          </cell>
          <cell r="D10">
            <v>0.1294</v>
          </cell>
          <cell r="E10">
            <v>188708235.1001906</v>
          </cell>
        </row>
        <row r="11">
          <cell r="A11" t="str">
            <v>BSK077</v>
          </cell>
          <cell r="B11" t="str">
            <v>IMHQ</v>
          </cell>
          <cell r="C11" t="str">
            <v>Basket</v>
          </cell>
          <cell r="D11">
            <v>0.1798</v>
          </cell>
          <cell r="E11">
            <v>23309258.75423216</v>
          </cell>
        </row>
        <row r="12">
          <cell r="A12" t="str">
            <v>BSK078</v>
          </cell>
          <cell r="B12" t="str">
            <v>NMCQ</v>
          </cell>
          <cell r="C12" t="str">
            <v>Basket</v>
          </cell>
          <cell r="D12">
            <v>0.1158</v>
          </cell>
          <cell r="E12">
            <v>1494593836.266903</v>
          </cell>
        </row>
        <row r="13">
          <cell r="A13" t="str">
            <v>BSK079</v>
          </cell>
          <cell r="B13" t="str">
            <v>TOCQ</v>
          </cell>
          <cell r="C13" t="str">
            <v>Basket</v>
          </cell>
          <cell r="D13">
            <v>0.0722</v>
          </cell>
          <cell r="E13">
            <v>75425962.49857481</v>
          </cell>
        </row>
        <row r="14">
          <cell r="A14" t="str">
            <v>BSK080</v>
          </cell>
          <cell r="B14" t="str">
            <v>TGHQ</v>
          </cell>
          <cell r="C14" t="str">
            <v>Basket</v>
          </cell>
          <cell r="D14">
            <v>0.1765</v>
          </cell>
          <cell r="E14">
            <v>3460745.575221239</v>
          </cell>
        </row>
        <row r="15">
          <cell r="A15" t="str">
            <v>BSK081</v>
          </cell>
          <cell r="B15" t="str">
            <v>BUKQ</v>
          </cell>
          <cell r="C15" t="str">
            <v>Basket</v>
          </cell>
          <cell r="D15">
            <v>0.117</v>
          </cell>
          <cell r="E15">
            <v>1531344548.961721</v>
          </cell>
        </row>
        <row r="16">
          <cell r="A16" t="str">
            <v>BSK082</v>
          </cell>
          <cell r="B16" t="str">
            <v>BVKQ</v>
          </cell>
          <cell r="C16" t="str">
            <v>Basket</v>
          </cell>
          <cell r="D16">
            <v>0.2036</v>
          </cell>
          <cell r="E16">
            <v>7480260.197658087</v>
          </cell>
        </row>
        <row r="17">
          <cell r="A17" t="str">
            <v>BSK083</v>
          </cell>
          <cell r="B17" t="str">
            <v>BUKS</v>
          </cell>
          <cell r="C17" t="str">
            <v>Basket</v>
          </cell>
          <cell r="D17">
            <v>0.1221</v>
          </cell>
          <cell r="E17">
            <v>65092125.46418338</v>
          </cell>
        </row>
        <row r="18">
          <cell r="A18" t="str">
            <v>BSK084</v>
          </cell>
          <cell r="B18" t="str">
            <v>BOKQ</v>
          </cell>
          <cell r="C18" t="str">
            <v>Basket</v>
          </cell>
          <cell r="D18">
            <v>0.1225</v>
          </cell>
          <cell r="E18">
            <v>116792482.8598934</v>
          </cell>
        </row>
        <row r="19">
          <cell r="A19" t="str">
            <v>BSK085</v>
          </cell>
          <cell r="B19" t="str">
            <v>YSR2</v>
          </cell>
          <cell r="C19" t="str">
            <v>Basket</v>
          </cell>
          <cell r="D19">
            <v>0.1074</v>
          </cell>
          <cell r="E19">
            <v>78442559.65846874</v>
          </cell>
        </row>
        <row r="20">
          <cell r="A20" t="str">
            <v>BSK088</v>
          </cell>
          <cell r="B20" t="str">
            <v>B1KQ</v>
          </cell>
          <cell r="C20" t="str">
            <v>Basket</v>
          </cell>
          <cell r="D20">
            <v>0.0773</v>
          </cell>
          <cell r="E20">
            <v>302127004.510112</v>
          </cell>
        </row>
        <row r="21">
          <cell r="A21" t="str">
            <v>BSK089</v>
          </cell>
          <cell r="B21" t="str">
            <v>B2KQ</v>
          </cell>
          <cell r="C21" t="str">
            <v>Basket</v>
          </cell>
          <cell r="D21">
            <v>0.1656</v>
          </cell>
          <cell r="E21">
            <v>5109411.484177561</v>
          </cell>
        </row>
        <row r="22">
          <cell r="A22" t="str">
            <v>BSK090</v>
          </cell>
          <cell r="B22" t="str">
            <v>YSR3</v>
          </cell>
          <cell r="C22" t="str">
            <v>Basket</v>
          </cell>
          <cell r="D22">
            <v>0.1008</v>
          </cell>
          <cell r="E22">
            <v>575185926.744776</v>
          </cell>
        </row>
        <row r="23">
          <cell r="A23" t="str">
            <v>BSK091</v>
          </cell>
          <cell r="B23" t="str">
            <v>B3KQ</v>
          </cell>
          <cell r="C23" t="str">
            <v>Basket</v>
          </cell>
          <cell r="D23">
            <v>0.0929</v>
          </cell>
          <cell r="E23">
            <v>737134391.2584704</v>
          </cell>
        </row>
        <row r="24">
          <cell r="A24" t="str">
            <v>BSK092</v>
          </cell>
          <cell r="B24" t="str">
            <v>YSR4</v>
          </cell>
          <cell r="C24" t="str">
            <v>Basket</v>
          </cell>
          <cell r="D24">
            <v>0.1125</v>
          </cell>
          <cell r="E24">
            <v>656559682.019635</v>
          </cell>
        </row>
        <row r="25">
          <cell r="A25" t="str">
            <v>BSK093</v>
          </cell>
          <cell r="B25" t="str">
            <v>YSR5</v>
          </cell>
          <cell r="C25" t="str">
            <v>Basket</v>
          </cell>
          <cell r="D25">
            <v>0.1413</v>
          </cell>
          <cell r="E25">
            <v>385050955.8558579</v>
          </cell>
        </row>
        <row r="26">
          <cell r="A26" t="str">
            <v>BSK094</v>
          </cell>
          <cell r="B26" t="str">
            <v>YSR6</v>
          </cell>
          <cell r="C26" t="str">
            <v>Basket</v>
          </cell>
          <cell r="D26">
            <v>0.1081</v>
          </cell>
          <cell r="E26">
            <v>169041038.2756298</v>
          </cell>
        </row>
        <row r="27">
          <cell r="A27" t="str">
            <v>BSK095</v>
          </cell>
          <cell r="B27" t="str">
            <v>B4KQ</v>
          </cell>
          <cell r="C27" t="str">
            <v>Basket</v>
          </cell>
          <cell r="D27">
            <v>0.0922</v>
          </cell>
          <cell r="E27">
            <v>353144355.8156541</v>
          </cell>
        </row>
        <row r="28">
          <cell r="A28" t="str">
            <v>BSK096</v>
          </cell>
          <cell r="B28" t="str">
            <v>YSR7</v>
          </cell>
          <cell r="C28" t="str">
            <v>Basket</v>
          </cell>
          <cell r="D28">
            <v>0.1171</v>
          </cell>
          <cell r="E28">
            <v>1539308996.779525</v>
          </cell>
        </row>
        <row r="29">
          <cell r="A29" t="str">
            <v>BSK097</v>
          </cell>
          <cell r="B29" t="str">
            <v>YSR8</v>
          </cell>
          <cell r="C29" t="str">
            <v>Basket</v>
          </cell>
          <cell r="D29">
            <v>0.1031</v>
          </cell>
          <cell r="E29">
            <v>541151515.9013786</v>
          </cell>
        </row>
        <row r="30">
          <cell r="A30" t="str">
            <v>BSK098</v>
          </cell>
          <cell r="B30" t="str">
            <v>YSR9</v>
          </cell>
          <cell r="C30" t="str">
            <v>Basket</v>
          </cell>
          <cell r="D30">
            <v>0.1278</v>
          </cell>
          <cell r="E30">
            <v>102051885.6889342</v>
          </cell>
        </row>
        <row r="31">
          <cell r="A31" t="str">
            <v>BSK099</v>
          </cell>
          <cell r="B31" t="str">
            <v>YR01</v>
          </cell>
          <cell r="C31" t="str">
            <v>Basket</v>
          </cell>
          <cell r="D31">
            <v>0.1315</v>
          </cell>
          <cell r="E31">
            <v>44728066.86772512</v>
          </cell>
        </row>
        <row r="32">
          <cell r="A32" t="str">
            <v>BSK100</v>
          </cell>
          <cell r="B32" t="str">
            <v>YR02</v>
          </cell>
          <cell r="C32" t="str">
            <v>Basket</v>
          </cell>
          <cell r="D32">
            <v>0.1154</v>
          </cell>
          <cell r="E32">
            <v>87509791.3618111</v>
          </cell>
        </row>
        <row r="33">
          <cell r="A33" t="str">
            <v>BSK101</v>
          </cell>
          <cell r="B33" t="str">
            <v>YR03</v>
          </cell>
          <cell r="C33" t="str">
            <v>Basket</v>
          </cell>
          <cell r="D33">
            <v>0.0886</v>
          </cell>
          <cell r="E33">
            <v>336630219.0314305</v>
          </cell>
        </row>
        <row r="34">
          <cell r="A34" t="str">
            <v>BSK102</v>
          </cell>
          <cell r="B34" t="str">
            <v>B5KQ</v>
          </cell>
          <cell r="C34" t="str">
            <v>Basket</v>
          </cell>
          <cell r="D34">
            <v>0.1121</v>
          </cell>
          <cell r="E34">
            <v>818777970.3258657</v>
          </cell>
        </row>
        <row r="35">
          <cell r="A35" t="str">
            <v>BSK103</v>
          </cell>
          <cell r="B35" t="str">
            <v>YR04</v>
          </cell>
          <cell r="C35" t="str">
            <v>Basket</v>
          </cell>
          <cell r="D35">
            <v>0.1103</v>
          </cell>
          <cell r="E35">
            <v>458755565.0894437</v>
          </cell>
        </row>
        <row r="36">
          <cell r="A36" t="str">
            <v>BSK104</v>
          </cell>
          <cell r="B36" t="str">
            <v>YR05</v>
          </cell>
          <cell r="C36" t="str">
            <v>Basket</v>
          </cell>
          <cell r="D36">
            <v>0.1102</v>
          </cell>
          <cell r="E36">
            <v>424418988.0050503</v>
          </cell>
        </row>
        <row r="37">
          <cell r="A37" t="str">
            <v>BSK105</v>
          </cell>
          <cell r="B37" t="str">
            <v>YR06</v>
          </cell>
          <cell r="C37" t="str">
            <v>Basket</v>
          </cell>
          <cell r="D37">
            <v>0.0913</v>
          </cell>
          <cell r="E37">
            <v>23903762</v>
          </cell>
        </row>
        <row r="38">
          <cell r="A38" t="str">
            <v>BSK106</v>
          </cell>
          <cell r="B38" t="str">
            <v>YR07</v>
          </cell>
          <cell r="C38" t="str">
            <v>Basket</v>
          </cell>
          <cell r="D38">
            <v>0.1066</v>
          </cell>
          <cell r="E38">
            <v>87704848.56720495</v>
          </cell>
        </row>
        <row r="39">
          <cell r="A39" t="str">
            <v>BSK107</v>
          </cell>
          <cell r="B39" t="str">
            <v>B6KQ</v>
          </cell>
          <cell r="C39" t="str">
            <v>Basket</v>
          </cell>
          <cell r="D39">
            <v>0.1286</v>
          </cell>
          <cell r="E39">
            <v>154890966.0271094</v>
          </cell>
        </row>
        <row r="40">
          <cell r="A40" t="str">
            <v>BSK108</v>
          </cell>
          <cell r="B40" t="str">
            <v>YR08</v>
          </cell>
          <cell r="C40" t="str">
            <v>Basket</v>
          </cell>
          <cell r="D40">
            <v>0.1184</v>
          </cell>
          <cell r="E40">
            <v>202533324.988831</v>
          </cell>
        </row>
        <row r="41">
          <cell r="A41" t="str">
            <v>BSK109</v>
          </cell>
          <cell r="B41" t="str">
            <v>YR08</v>
          </cell>
          <cell r="C41" t="str">
            <v>Basket</v>
          </cell>
          <cell r="D41">
            <v>0.1184</v>
          </cell>
          <cell r="E41">
            <v>202533324.988831</v>
          </cell>
        </row>
        <row r="42">
          <cell r="A42" t="str">
            <v>BSK110</v>
          </cell>
          <cell r="B42" t="str">
            <v>YR10</v>
          </cell>
          <cell r="C42" t="str">
            <v>Basket</v>
          </cell>
          <cell r="D42">
            <v>0.1314</v>
          </cell>
          <cell r="E42">
            <v>45756633.39471636</v>
          </cell>
        </row>
        <row r="43">
          <cell r="A43" t="str">
            <v>BSK111</v>
          </cell>
          <cell r="B43" t="str">
            <v>B7KQ</v>
          </cell>
          <cell r="C43" t="str">
            <v>Basket</v>
          </cell>
          <cell r="D43">
            <v>0.0936</v>
          </cell>
          <cell r="E43">
            <v>114927231.4980206</v>
          </cell>
        </row>
        <row r="44">
          <cell r="A44" t="str">
            <v>BSK113</v>
          </cell>
          <cell r="B44" t="str">
            <v>YR11</v>
          </cell>
          <cell r="C44" t="str">
            <v>Basket</v>
          </cell>
          <cell r="D44">
            <v>0.11</v>
          </cell>
          <cell r="E44">
            <v>85890028.42776465</v>
          </cell>
        </row>
        <row r="45">
          <cell r="A45" t="str">
            <v>BSK114</v>
          </cell>
          <cell r="B45" t="str">
            <v>B8KQ</v>
          </cell>
          <cell r="C45" t="str">
            <v>Basket</v>
          </cell>
          <cell r="D45">
            <v>0.0941</v>
          </cell>
          <cell r="E45">
            <v>26540767.85150991</v>
          </cell>
        </row>
        <row r="46">
          <cell r="A46" t="str">
            <v>BSK115</v>
          </cell>
          <cell r="B46" t="str">
            <v>YR12</v>
          </cell>
          <cell r="C46" t="str">
            <v>Basket</v>
          </cell>
          <cell r="D46">
            <v>0.1114</v>
          </cell>
          <cell r="E46">
            <v>81934285.95655246</v>
          </cell>
        </row>
        <row r="47">
          <cell r="A47" t="str">
            <v>BSK116</v>
          </cell>
          <cell r="B47" t="str">
            <v>B9LQ</v>
          </cell>
          <cell r="C47" t="str">
            <v>Basket</v>
          </cell>
          <cell r="D47">
            <v>0.1223</v>
          </cell>
          <cell r="E47">
            <v>130769242.5873218</v>
          </cell>
        </row>
        <row r="48">
          <cell r="A48" t="str">
            <v>BSK117</v>
          </cell>
          <cell r="B48" t="str">
            <v>B9KQ</v>
          </cell>
          <cell r="C48" t="str">
            <v>Basket</v>
          </cell>
          <cell r="D48">
            <v>0.1225</v>
          </cell>
          <cell r="E48">
            <v>71746267.84497766</v>
          </cell>
        </row>
        <row r="49">
          <cell r="A49" t="str">
            <v>BSK118</v>
          </cell>
          <cell r="B49" t="str">
            <v>YR13</v>
          </cell>
          <cell r="C49" t="str">
            <v>Basket</v>
          </cell>
          <cell r="D49">
            <v>0.1115</v>
          </cell>
          <cell r="E49">
            <v>74127248.79768537</v>
          </cell>
        </row>
        <row r="50">
          <cell r="A50" t="str">
            <v>BSK119</v>
          </cell>
          <cell r="B50" t="str">
            <v>YR14</v>
          </cell>
          <cell r="C50" t="str">
            <v>Basket</v>
          </cell>
          <cell r="D50">
            <v>0.1129</v>
          </cell>
          <cell r="E50">
            <v>70122384.04636252</v>
          </cell>
        </row>
        <row r="51">
          <cell r="A51" t="str">
            <v>BSK120</v>
          </cell>
          <cell r="B51" t="str">
            <v>YR15</v>
          </cell>
          <cell r="C51" t="str">
            <v>Basket</v>
          </cell>
          <cell r="D51">
            <v>0.1129</v>
          </cell>
          <cell r="E51">
            <v>70122384.04636236</v>
          </cell>
        </row>
        <row r="52">
          <cell r="A52" t="str">
            <v>BSK122</v>
          </cell>
          <cell r="B52" t="str">
            <v>B9MQ</v>
          </cell>
          <cell r="C52" t="str">
            <v>Basket</v>
          </cell>
          <cell r="D52">
            <v>0.1917</v>
          </cell>
          <cell r="E52">
            <v>4025943.124794678</v>
          </cell>
        </row>
        <row r="53">
          <cell r="A53" t="str">
            <v>BSK123</v>
          </cell>
          <cell r="B53" t="str">
            <v>YR16</v>
          </cell>
          <cell r="C53" t="str">
            <v>Basket</v>
          </cell>
          <cell r="D53">
            <v>0.0954</v>
          </cell>
          <cell r="E53">
            <v>184571069.1546865</v>
          </cell>
        </row>
        <row r="54">
          <cell r="A54" t="str">
            <v>BSK124</v>
          </cell>
          <cell r="B54" t="str">
            <v>GNDQ</v>
          </cell>
          <cell r="C54" t="str">
            <v>Basket</v>
          </cell>
          <cell r="D54">
            <v>0.0715</v>
          </cell>
          <cell r="E54">
            <v>119407052.2946042</v>
          </cell>
        </row>
        <row r="55">
          <cell r="A55" t="str">
            <v>BSK125</v>
          </cell>
          <cell r="B55" t="str">
            <v>YR17</v>
          </cell>
          <cell r="C55" t="str">
            <v>Basket</v>
          </cell>
          <cell r="D55">
            <v>0.1134</v>
          </cell>
          <cell r="E55">
            <v>89366620.22317135</v>
          </cell>
        </row>
        <row r="56">
          <cell r="A56" t="str">
            <v>BSK126</v>
          </cell>
          <cell r="B56" t="str">
            <v>BAWZ</v>
          </cell>
          <cell r="C56" t="str">
            <v>Basket</v>
          </cell>
          <cell r="D56">
            <v>0.1227</v>
          </cell>
          <cell r="E56">
            <v>28801375.03410615</v>
          </cell>
        </row>
        <row r="57">
          <cell r="A57" t="str">
            <v>BSK127</v>
          </cell>
          <cell r="B57" t="str">
            <v>YR18</v>
          </cell>
          <cell r="C57" t="str">
            <v>Basket</v>
          </cell>
          <cell r="D57">
            <v>0.1204</v>
          </cell>
          <cell r="E57">
            <v>361689274.3689154</v>
          </cell>
        </row>
        <row r="58">
          <cell r="A58" t="str">
            <v>BSK128</v>
          </cell>
          <cell r="B58" t="str">
            <v>YR19</v>
          </cell>
          <cell r="C58" t="str">
            <v>Basket</v>
          </cell>
          <cell r="D58">
            <v>0.1166</v>
          </cell>
          <cell r="E58">
            <v>1497524958.175953</v>
          </cell>
        </row>
        <row r="59">
          <cell r="A59" t="str">
            <v>BSK129</v>
          </cell>
          <cell r="B59" t="str">
            <v>YR20</v>
          </cell>
          <cell r="C59" t="str">
            <v>Basket</v>
          </cell>
          <cell r="D59">
            <v>0.1491</v>
          </cell>
          <cell r="E59">
            <v>521408900.7569278</v>
          </cell>
        </row>
        <row r="60">
          <cell r="A60" t="str">
            <v>BSK131</v>
          </cell>
          <cell r="B60" t="str">
            <v>YR22</v>
          </cell>
          <cell r="C60" t="str">
            <v>Basket</v>
          </cell>
          <cell r="D60">
            <v>0.109</v>
          </cell>
          <cell r="E60">
            <v>88308305.77249855</v>
          </cell>
        </row>
        <row r="61">
          <cell r="A61" t="str">
            <v>BSK132</v>
          </cell>
          <cell r="B61" t="str">
            <v>YR23</v>
          </cell>
          <cell r="C61" t="str">
            <v>Basket</v>
          </cell>
          <cell r="D61">
            <v>0.1483</v>
          </cell>
          <cell r="E61">
            <v>522536514.5100306</v>
          </cell>
        </row>
        <row r="62">
          <cell r="A62" t="str">
            <v>ABG</v>
          </cell>
          <cell r="B62" t="str">
            <v>ABG SJ EQUITY</v>
          </cell>
          <cell r="C62" t="str">
            <v>Equity</v>
          </cell>
          <cell r="D62">
            <v>0.1014</v>
          </cell>
          <cell r="E62">
            <v>462464091</v>
          </cell>
        </row>
        <row r="63">
          <cell r="A63" t="str">
            <v>ACL</v>
          </cell>
          <cell r="B63" t="str">
            <v>ACL SJ EQUITY</v>
          </cell>
          <cell r="C63" t="str">
            <v>Equity</v>
          </cell>
          <cell r="D63">
            <v>0.3375</v>
          </cell>
          <cell r="E63">
            <v>2418326</v>
          </cell>
        </row>
        <row r="64">
          <cell r="A64" t="str">
            <v>ADH</v>
          </cell>
          <cell r="B64" t="str">
            <v>ADH SJ EQUITY</v>
          </cell>
          <cell r="C64" t="str">
            <v>Equity</v>
          </cell>
          <cell r="D64">
            <v>0.1304</v>
          </cell>
          <cell r="E64">
            <v>6511427</v>
          </cell>
        </row>
        <row r="65">
          <cell r="A65" t="str">
            <v>AEG</v>
          </cell>
          <cell r="B65" t="str">
            <v>AEG SJ EQUITY</v>
          </cell>
          <cell r="C65" t="str">
            <v>Equity</v>
          </cell>
          <cell r="D65">
            <v>0.3536</v>
          </cell>
          <cell r="E65">
            <v>1141547</v>
          </cell>
        </row>
        <row r="66">
          <cell r="A66" t="str">
            <v>AEL</v>
          </cell>
          <cell r="B66" t="str">
            <v>AEL SJ EQUITY</v>
          </cell>
          <cell r="C66" t="str">
            <v>Equity</v>
          </cell>
          <cell r="D66">
            <v>0.1326</v>
          </cell>
          <cell r="E66">
            <v>1166701</v>
          </cell>
        </row>
        <row r="67">
          <cell r="A67" t="str">
            <v>AFE</v>
          </cell>
          <cell r="B67" t="str">
            <v>AFE SJ EQUITY</v>
          </cell>
          <cell r="C67" t="str">
            <v>Equity</v>
          </cell>
          <cell r="D67">
            <v>0.0675</v>
          </cell>
          <cell r="E67">
            <v>17823733</v>
          </cell>
        </row>
        <row r="68">
          <cell r="A68" t="str">
            <v>AFH</v>
          </cell>
          <cell r="B68" t="str">
            <v>AFH SJ EQUITY</v>
          </cell>
          <cell r="C68" t="str">
            <v>Equity</v>
          </cell>
          <cell r="D68">
            <v>0.102</v>
          </cell>
          <cell r="E68">
            <v>933383</v>
          </cell>
        </row>
        <row r="69">
          <cell r="A69" t="str">
            <v>AFT</v>
          </cell>
          <cell r="B69" t="str">
            <v>AFT SJ EQUITY</v>
          </cell>
          <cell r="C69" t="str">
            <v>Equity</v>
          </cell>
          <cell r="D69">
            <v>0.1326</v>
          </cell>
          <cell r="E69">
            <v>8536428</v>
          </cell>
        </row>
        <row r="70">
          <cell r="A70" t="str">
            <v>AGL</v>
          </cell>
          <cell r="B70" t="str">
            <v>AGL SJ EQUITY</v>
          </cell>
          <cell r="C70" t="str">
            <v>Equity</v>
          </cell>
          <cell r="D70">
            <v>0.1102</v>
          </cell>
          <cell r="E70">
            <v>842624593</v>
          </cell>
        </row>
        <row r="71">
          <cell r="A71" t="str">
            <v>AIP</v>
          </cell>
          <cell r="B71" t="str">
            <v>AIP SJ EQUITY</v>
          </cell>
          <cell r="C71" t="str">
            <v>Equity</v>
          </cell>
          <cell r="D71">
            <v>0.0578</v>
          </cell>
          <cell r="E71">
            <v>1587998</v>
          </cell>
        </row>
        <row r="72">
          <cell r="A72" t="str">
            <v>AMS</v>
          </cell>
          <cell r="B72" t="str">
            <v>AMS SJ EQUITY</v>
          </cell>
          <cell r="C72" t="str">
            <v>Equity</v>
          </cell>
          <cell r="D72">
            <v>0.1213</v>
          </cell>
          <cell r="E72">
            <v>363107172</v>
          </cell>
        </row>
        <row r="73">
          <cell r="A73" t="str">
            <v>ANG</v>
          </cell>
          <cell r="B73" t="str">
            <v>ANG SJ EQUITY</v>
          </cell>
          <cell r="C73" t="str">
            <v>Equity</v>
          </cell>
          <cell r="D73">
            <v>0.1125</v>
          </cell>
          <cell r="E73">
            <v>506324536</v>
          </cell>
        </row>
        <row r="74">
          <cell r="A74" t="str">
            <v>ANH</v>
          </cell>
          <cell r="B74" t="str">
            <v>ANH SJ EQUITY</v>
          </cell>
          <cell r="C74" t="str">
            <v>Equity</v>
          </cell>
          <cell r="D74">
            <v>0.0784</v>
          </cell>
          <cell r="E74">
            <v>292622992</v>
          </cell>
        </row>
        <row r="75">
          <cell r="A75" t="str">
            <v>APF</v>
          </cell>
          <cell r="B75" t="str">
            <v>APF SJ EQUITY</v>
          </cell>
          <cell r="C75" t="str">
            <v>Equity</v>
          </cell>
          <cell r="D75">
            <v>0.2443</v>
          </cell>
          <cell r="E75">
            <v>189553</v>
          </cell>
        </row>
        <row r="76">
          <cell r="A76" t="str">
            <v>APN</v>
          </cell>
          <cell r="B76" t="str">
            <v>APN SJ EQUITY</v>
          </cell>
          <cell r="C76" t="str">
            <v>Equity</v>
          </cell>
          <cell r="D76">
            <v>0.0993</v>
          </cell>
          <cell r="E76">
            <v>144321390</v>
          </cell>
        </row>
        <row r="77">
          <cell r="A77" t="str">
            <v>ARI</v>
          </cell>
          <cell r="B77" t="str">
            <v>ARI SJ EQUITY</v>
          </cell>
          <cell r="C77" t="str">
            <v>Equity</v>
          </cell>
          <cell r="D77">
            <v>0.1262</v>
          </cell>
          <cell r="E77">
            <v>96138298</v>
          </cell>
        </row>
        <row r="78">
          <cell r="A78" t="str">
            <v>ARL</v>
          </cell>
          <cell r="B78" t="str">
            <v>ARL SJ EQUITY</v>
          </cell>
          <cell r="C78" t="str">
            <v>Equity</v>
          </cell>
          <cell r="D78">
            <v>0.0775</v>
          </cell>
          <cell r="E78">
            <v>16438772</v>
          </cell>
        </row>
        <row r="79">
          <cell r="A79" t="str">
            <v>ASC</v>
          </cell>
          <cell r="B79" t="str">
            <v>ASC SJ EQUITY</v>
          </cell>
          <cell r="C79" t="str">
            <v>Equity</v>
          </cell>
          <cell r="D79">
            <v>0.2502</v>
          </cell>
          <cell r="E79">
            <v>172426</v>
          </cell>
        </row>
        <row r="80">
          <cell r="A80" t="str">
            <v>ATT</v>
          </cell>
          <cell r="B80" t="str">
            <v>ATT SJ EQUITY</v>
          </cell>
          <cell r="C80" t="str">
            <v>Equity</v>
          </cell>
          <cell r="D80">
            <v>0.1317</v>
          </cell>
          <cell r="E80">
            <v>7419100</v>
          </cell>
        </row>
        <row r="81">
          <cell r="A81" t="str">
            <v>AVI</v>
          </cell>
          <cell r="B81" t="str">
            <v>AVI SJ EQUITY</v>
          </cell>
          <cell r="C81" t="str">
            <v>Equity</v>
          </cell>
          <cell r="D81">
            <v>0.0985</v>
          </cell>
          <cell r="E81">
            <v>54430781</v>
          </cell>
        </row>
        <row r="82">
          <cell r="A82" t="str">
            <v>BAT</v>
          </cell>
          <cell r="B82" t="str">
            <v>BAT SJ EQUITY</v>
          </cell>
          <cell r="C82" t="str">
            <v>Equity</v>
          </cell>
          <cell r="D82">
            <v>0.1307</v>
          </cell>
          <cell r="E82">
            <v>2373587</v>
          </cell>
        </row>
        <row r="83">
          <cell r="A83" t="str">
            <v>BAW</v>
          </cell>
          <cell r="B83" t="str">
            <v>BAW SJ EQUITY</v>
          </cell>
          <cell r="C83" t="str">
            <v>Equity</v>
          </cell>
          <cell r="D83">
            <v>0.1115</v>
          </cell>
          <cell r="E83">
            <v>31495629</v>
          </cell>
        </row>
        <row r="84">
          <cell r="A84" t="str">
            <v>BHG</v>
          </cell>
          <cell r="B84" t="str">
            <v>BHG SJ EQUITY</v>
          </cell>
          <cell r="C84" t="str">
            <v>Equity</v>
          </cell>
          <cell r="D84">
            <v>0.1297</v>
          </cell>
          <cell r="E84">
            <v>371212856</v>
          </cell>
        </row>
        <row r="85">
          <cell r="A85" t="str">
            <v>BID</v>
          </cell>
          <cell r="B85" t="str">
            <v>BID SJ EQUITY</v>
          </cell>
          <cell r="C85" t="str">
            <v>Equity</v>
          </cell>
          <cell r="D85">
            <v>0.0917</v>
          </cell>
          <cell r="E85">
            <v>311671916</v>
          </cell>
        </row>
        <row r="86">
          <cell r="A86" t="str">
            <v>BLU</v>
          </cell>
          <cell r="B86" t="str">
            <v>BLU SJ EQUITY</v>
          </cell>
          <cell r="C86" t="str">
            <v>Equity</v>
          </cell>
          <cell r="D86">
            <v>0.1226</v>
          </cell>
          <cell r="E86">
            <v>5871299</v>
          </cell>
        </row>
        <row r="87">
          <cell r="A87" t="str">
            <v>BSR</v>
          </cell>
          <cell r="B87" t="str">
            <v>&lt;&lt;unknown&gt;&gt;</v>
          </cell>
          <cell r="C87" t="str">
            <v>Equity</v>
          </cell>
          <cell r="D87">
            <v>0.707</v>
          </cell>
          <cell r="E87">
            <v>50000</v>
          </cell>
        </row>
        <row r="88">
          <cell r="A88" t="str">
            <v>BTI</v>
          </cell>
          <cell r="B88" t="str">
            <v>BTI SJ EQUITY</v>
          </cell>
          <cell r="C88" t="str">
            <v>Equity</v>
          </cell>
          <cell r="D88">
            <v>0.0609</v>
          </cell>
          <cell r="E88">
            <v>530426161</v>
          </cell>
        </row>
        <row r="89">
          <cell r="A89" t="str">
            <v>BVT</v>
          </cell>
          <cell r="B89" t="str">
            <v>BVT SJ EQUITY</v>
          </cell>
          <cell r="C89" t="str">
            <v>Equity</v>
          </cell>
          <cell r="D89">
            <v>0.0996</v>
          </cell>
          <cell r="E89">
            <v>206451694</v>
          </cell>
        </row>
        <row r="90">
          <cell r="A90" t="str">
            <v>BYI</v>
          </cell>
          <cell r="B90" t="str">
            <v>BYI SJ EQUITY</v>
          </cell>
          <cell r="C90" t="str">
            <v>Equity</v>
          </cell>
          <cell r="D90">
            <v>0.2121</v>
          </cell>
          <cell r="E90">
            <v>1345763</v>
          </cell>
        </row>
        <row r="91">
          <cell r="A91" t="str">
            <v>CFR</v>
          </cell>
          <cell r="B91" t="str">
            <v>CFR SJ EQUITY</v>
          </cell>
          <cell r="C91" t="str">
            <v>Equity</v>
          </cell>
          <cell r="D91">
            <v>0.1038</v>
          </cell>
          <cell r="E91">
            <v>747098954</v>
          </cell>
        </row>
        <row r="92">
          <cell r="A92" t="str">
            <v>CLH</v>
          </cell>
          <cell r="B92" t="str">
            <v>CLH SJ EQUITY</v>
          </cell>
          <cell r="C92" t="str">
            <v>Equity</v>
          </cell>
          <cell r="D92">
            <v>0.1657</v>
          </cell>
          <cell r="E92">
            <v>3391739</v>
          </cell>
        </row>
        <row r="93">
          <cell r="A93" t="str">
            <v>CLS</v>
          </cell>
          <cell r="B93" t="str">
            <v>CLS SJ EQUITY</v>
          </cell>
          <cell r="C93" t="str">
            <v>Equity</v>
          </cell>
          <cell r="D93">
            <v>0.0812</v>
          </cell>
          <cell r="E93">
            <v>162512262</v>
          </cell>
        </row>
        <row r="94">
          <cell r="A94" t="str">
            <v>CML</v>
          </cell>
          <cell r="B94" t="str">
            <v>CML SJ EQUITY</v>
          </cell>
          <cell r="C94" t="str">
            <v>Equity</v>
          </cell>
          <cell r="D94">
            <v>0.0842</v>
          </cell>
          <cell r="E94">
            <v>24643237</v>
          </cell>
        </row>
        <row r="95">
          <cell r="A95" t="str">
            <v>COH</v>
          </cell>
          <cell r="B95" t="str">
            <v>COH SJ EQUITY</v>
          </cell>
          <cell r="C95" t="str">
            <v>Equity</v>
          </cell>
          <cell r="D95">
            <v>0.086</v>
          </cell>
          <cell r="E95">
            <v>5155790</v>
          </cell>
        </row>
        <row r="96">
          <cell r="A96" t="str">
            <v>CPI</v>
          </cell>
          <cell r="B96" t="str">
            <v>CPI SJ EQUITY</v>
          </cell>
          <cell r="C96" t="str">
            <v>Equity</v>
          </cell>
          <cell r="D96">
            <v>0.0811</v>
          </cell>
          <cell r="E96">
            <v>385809670</v>
          </cell>
        </row>
        <row r="97">
          <cell r="A97" t="str">
            <v>CSB</v>
          </cell>
          <cell r="B97" t="str">
            <v>CSB SJ EQUITY</v>
          </cell>
          <cell r="C97" t="str">
            <v>Equity</v>
          </cell>
          <cell r="D97">
            <v>0.0868</v>
          </cell>
          <cell r="E97">
            <v>2038073</v>
          </cell>
        </row>
        <row r="98">
          <cell r="A98" t="str">
            <v>DCP</v>
          </cell>
          <cell r="B98" t="str">
            <v>DCP SJ EQUITY</v>
          </cell>
          <cell r="C98" t="str">
            <v>Equity</v>
          </cell>
          <cell r="D98">
            <v>0.0659</v>
          </cell>
          <cell r="E98">
            <v>18554689</v>
          </cell>
        </row>
        <row r="99">
          <cell r="A99" t="str">
            <v>DGH</v>
          </cell>
          <cell r="B99" t="str">
            <v>DGH SJ EQUITY</v>
          </cell>
          <cell r="C99" t="str">
            <v>Equity</v>
          </cell>
          <cell r="D99">
            <v>0.2121</v>
          </cell>
          <cell r="E99">
            <v>68387041</v>
          </cell>
        </row>
        <row r="100">
          <cell r="A100" t="str">
            <v>DLT</v>
          </cell>
          <cell r="B100" t="str">
            <v>DLT SJ EQUITY</v>
          </cell>
          <cell r="C100" t="str">
            <v>Equity</v>
          </cell>
          <cell r="D100">
            <v>0.2121</v>
          </cell>
          <cell r="E100">
            <v>89966</v>
          </cell>
        </row>
        <row r="101">
          <cell r="A101" t="str">
            <v>DRD</v>
          </cell>
          <cell r="B101" t="str">
            <v>DRD SJ EQUITY</v>
          </cell>
          <cell r="C101" t="str">
            <v>Equity</v>
          </cell>
          <cell r="D101">
            <v>0.1569</v>
          </cell>
          <cell r="E101">
            <v>7777005</v>
          </cell>
        </row>
        <row r="102">
          <cell r="A102" t="str">
            <v>DSY</v>
          </cell>
          <cell r="B102" t="str">
            <v>DSY SJ EQUITY</v>
          </cell>
          <cell r="C102" t="str">
            <v>Equity</v>
          </cell>
          <cell r="D102">
            <v>0.0826</v>
          </cell>
          <cell r="E102">
            <v>166659480</v>
          </cell>
        </row>
        <row r="103">
          <cell r="A103" t="str">
            <v>DTC</v>
          </cell>
          <cell r="B103" t="str">
            <v>DTC SJ EQUITY</v>
          </cell>
          <cell r="C103" t="str">
            <v>Equity</v>
          </cell>
          <cell r="D103">
            <v>0.1192</v>
          </cell>
          <cell r="E103">
            <v>5482579</v>
          </cell>
        </row>
        <row r="104">
          <cell r="A104" t="str">
            <v>EMI</v>
          </cell>
          <cell r="B104" t="str">
            <v>EMI SJ EQUITY</v>
          </cell>
          <cell r="C104" t="str">
            <v>Equity</v>
          </cell>
          <cell r="D104">
            <v>0.1271</v>
          </cell>
          <cell r="E104">
            <v>1848828</v>
          </cell>
        </row>
        <row r="105">
          <cell r="A105" t="str">
            <v>EOH</v>
          </cell>
          <cell r="B105" t="str">
            <v>EOH SJ EQUITY</v>
          </cell>
          <cell r="C105" t="str">
            <v>Equity</v>
          </cell>
          <cell r="D105">
            <v>0.2218</v>
          </cell>
          <cell r="E105">
            <v>1456546</v>
          </cell>
        </row>
        <row r="106">
          <cell r="A106" t="str">
            <v>EQU</v>
          </cell>
          <cell r="B106" t="str">
            <v>EQU SJ EQUITY</v>
          </cell>
          <cell r="C106" t="str">
            <v>Equity</v>
          </cell>
          <cell r="D106">
            <v>0.0796</v>
          </cell>
          <cell r="E106">
            <v>20011026</v>
          </cell>
        </row>
        <row r="107">
          <cell r="A107" t="str">
            <v>ETFGLD</v>
          </cell>
          <cell r="B107" t="str">
            <v>ETFGLD SJ EQUITY</v>
          </cell>
          <cell r="C107" t="str">
            <v>Equity</v>
          </cell>
          <cell r="D107">
            <v>0.0634</v>
          </cell>
          <cell r="E107">
            <v>280779</v>
          </cell>
        </row>
        <row r="108">
          <cell r="A108" t="str">
            <v>ETFPLD</v>
          </cell>
          <cell r="B108" t="str">
            <v>ETFPLD SJ EQUITY</v>
          </cell>
          <cell r="C108" t="str">
            <v>Equity</v>
          </cell>
          <cell r="D108">
            <v>0.1133</v>
          </cell>
          <cell r="E108">
            <v>182278</v>
          </cell>
        </row>
        <row r="109">
          <cell r="A109" t="str">
            <v>ETFPLT</v>
          </cell>
          <cell r="B109" t="str">
            <v>ETFPLT SJ EQUITY</v>
          </cell>
          <cell r="C109" t="str">
            <v>Equity</v>
          </cell>
          <cell r="D109">
            <v>0.1294</v>
          </cell>
          <cell r="E109">
            <v>1862748</v>
          </cell>
        </row>
        <row r="110">
          <cell r="A110" t="str">
            <v>ETFSWX</v>
          </cell>
          <cell r="B110" t="str">
            <v>ETFSWX SJ EQUITY</v>
          </cell>
          <cell r="C110" t="str">
            <v>Equity</v>
          </cell>
          <cell r="D110">
            <v>0.2121</v>
          </cell>
          <cell r="E110">
            <v>10571</v>
          </cell>
        </row>
        <row r="111">
          <cell r="A111" t="str">
            <v>ETFT40</v>
          </cell>
          <cell r="B111" t="str">
            <v>ETFT40 SJ EQUITY</v>
          </cell>
          <cell r="C111" t="str">
            <v>Equity</v>
          </cell>
          <cell r="D111">
            <v>0.2121</v>
          </cell>
          <cell r="E111">
            <v>49319</v>
          </cell>
        </row>
        <row r="112">
          <cell r="A112" t="str">
            <v>EXX</v>
          </cell>
          <cell r="B112" t="str">
            <v>EXX SJ EQUITY</v>
          </cell>
          <cell r="C112" t="str">
            <v>Equity</v>
          </cell>
          <cell r="D112">
            <v>0.1079</v>
          </cell>
          <cell r="E112">
            <v>160421232</v>
          </cell>
        </row>
        <row r="113">
          <cell r="A113" t="str">
            <v>FBR</v>
          </cell>
          <cell r="B113" t="str">
            <v>FBR SJ EQUITY</v>
          </cell>
          <cell r="C113" t="str">
            <v>Equity</v>
          </cell>
          <cell r="D113">
            <v>0.1398</v>
          </cell>
          <cell r="E113">
            <v>4028495</v>
          </cell>
        </row>
        <row r="114">
          <cell r="A114" t="str">
            <v>FFA</v>
          </cell>
          <cell r="B114" t="str">
            <v>FFA SJ EQUITY</v>
          </cell>
          <cell r="C114" t="str">
            <v>Equity</v>
          </cell>
          <cell r="D114">
            <v>0.0913</v>
          </cell>
          <cell r="E114">
            <v>23903762</v>
          </cell>
        </row>
        <row r="115">
          <cell r="A115" t="str">
            <v>FFB</v>
          </cell>
          <cell r="B115" t="str">
            <v>FFB SJ EQUITY</v>
          </cell>
          <cell r="C115" t="str">
            <v>Equity</v>
          </cell>
          <cell r="D115">
            <v>0.1532</v>
          </cell>
          <cell r="E115">
            <v>5796136</v>
          </cell>
        </row>
        <row r="116">
          <cell r="A116" t="str">
            <v>FSR</v>
          </cell>
          <cell r="B116" t="str">
            <v>FSR SJ EQUITY</v>
          </cell>
          <cell r="C116" t="str">
            <v>Equity</v>
          </cell>
          <cell r="D116">
            <v>0.0927</v>
          </cell>
          <cell r="E116">
            <v>741575946</v>
          </cell>
        </row>
        <row r="117">
          <cell r="A117" t="str">
            <v>FTB</v>
          </cell>
          <cell r="B117" t="str">
            <v>&lt;&lt;unknown&gt;&gt;</v>
          </cell>
          <cell r="C117" t="str">
            <v>Equity</v>
          </cell>
          <cell r="D117">
            <v>0.707</v>
          </cell>
          <cell r="E117">
            <v>50000</v>
          </cell>
        </row>
        <row r="118">
          <cell r="A118" t="str">
            <v>GFI</v>
          </cell>
          <cell r="B118" t="str">
            <v>GFI SJ EQUITY</v>
          </cell>
          <cell r="C118" t="str">
            <v>Equity</v>
          </cell>
          <cell r="D118">
            <v>0.1996</v>
          </cell>
          <cell r="E118">
            <v>490996151</v>
          </cell>
        </row>
        <row r="119">
          <cell r="A119" t="str">
            <v>GLD</v>
          </cell>
          <cell r="B119" t="str">
            <v>GLD SJ EQUITY</v>
          </cell>
          <cell r="C119" t="str">
            <v>Equity</v>
          </cell>
          <cell r="D119">
            <v>0.0722</v>
          </cell>
          <cell r="E119">
            <v>20973460</v>
          </cell>
        </row>
        <row r="120">
          <cell r="A120" t="str">
            <v>GLN</v>
          </cell>
          <cell r="B120" t="str">
            <v>GLN SJ EQUITY</v>
          </cell>
          <cell r="C120" t="str">
            <v>Equity</v>
          </cell>
          <cell r="D120">
            <v>0.1296</v>
          </cell>
          <cell r="E120">
            <v>477030504</v>
          </cell>
        </row>
        <row r="121">
          <cell r="A121" t="str">
            <v>GND</v>
          </cell>
          <cell r="B121" t="str">
            <v>GND SJ EQUITY</v>
          </cell>
          <cell r="C121" t="str">
            <v>Equity</v>
          </cell>
          <cell r="D121">
            <v>0.1074</v>
          </cell>
          <cell r="E121">
            <v>12158576</v>
          </cell>
        </row>
        <row r="122">
          <cell r="A122" t="str">
            <v>GRT</v>
          </cell>
          <cell r="B122" t="str">
            <v>GRT SJ EQUITY</v>
          </cell>
          <cell r="C122" t="str">
            <v>Equity</v>
          </cell>
          <cell r="D122">
            <v>0.0808</v>
          </cell>
          <cell r="E122">
            <v>116976126</v>
          </cell>
        </row>
        <row r="123">
          <cell r="A123" t="str">
            <v>GSH</v>
          </cell>
          <cell r="B123" t="str">
            <v>GSH SJ EQUITY</v>
          </cell>
          <cell r="C123" t="str">
            <v>Equity</v>
          </cell>
          <cell r="D123">
            <v>0.1819</v>
          </cell>
          <cell r="E123">
            <v>316551</v>
          </cell>
        </row>
        <row r="124">
          <cell r="A124" t="str">
            <v>HAR</v>
          </cell>
          <cell r="B124" t="str">
            <v>HAR SJ EQUITY</v>
          </cell>
          <cell r="C124" t="str">
            <v>Equity</v>
          </cell>
          <cell r="D124">
            <v>0.1753</v>
          </cell>
          <cell r="E124">
            <v>108779806</v>
          </cell>
        </row>
        <row r="125">
          <cell r="A125" t="str">
            <v>HCI</v>
          </cell>
          <cell r="B125" t="str">
            <v>HCI SJ EQUITY</v>
          </cell>
          <cell r="C125" t="str">
            <v>Equity</v>
          </cell>
          <cell r="D125">
            <v>0.2331</v>
          </cell>
          <cell r="E125">
            <v>11960491</v>
          </cell>
        </row>
        <row r="126">
          <cell r="A126" t="str">
            <v>HDC</v>
          </cell>
          <cell r="B126" t="str">
            <v>HDC SJ EQUITY</v>
          </cell>
          <cell r="C126" t="str">
            <v>Equity</v>
          </cell>
          <cell r="D126">
            <v>0.0989</v>
          </cell>
          <cell r="E126">
            <v>2225322</v>
          </cell>
        </row>
        <row r="127">
          <cell r="A127" t="str">
            <v>HMN</v>
          </cell>
          <cell r="B127" t="str">
            <v>HMN SJ EQUITY</v>
          </cell>
          <cell r="C127" t="str">
            <v>Equity</v>
          </cell>
          <cell r="D127">
            <v>0.25</v>
          </cell>
          <cell r="E127">
            <v>9885333</v>
          </cell>
        </row>
        <row r="128">
          <cell r="A128" t="str">
            <v>HYP</v>
          </cell>
          <cell r="B128" t="str">
            <v>HYP SJ EQUITY</v>
          </cell>
          <cell r="C128" t="str">
            <v>Equity</v>
          </cell>
          <cell r="D128">
            <v>0.1419</v>
          </cell>
          <cell r="E128">
            <v>21576106</v>
          </cell>
        </row>
        <row r="129">
          <cell r="A129" t="str">
            <v>IMP</v>
          </cell>
          <cell r="B129" t="str">
            <v>IMP SJ EQUITY</v>
          </cell>
          <cell r="C129" t="str">
            <v>Equity</v>
          </cell>
          <cell r="D129">
            <v>0.1351</v>
          </cell>
          <cell r="E129">
            <v>496862901</v>
          </cell>
        </row>
        <row r="130">
          <cell r="A130" t="str">
            <v>INL</v>
          </cell>
          <cell r="B130" t="str">
            <v>INL SJ EQUITY</v>
          </cell>
          <cell r="C130" t="str">
            <v>Equity</v>
          </cell>
          <cell r="D130">
            <v>0.1227</v>
          </cell>
          <cell r="E130">
            <v>74784058</v>
          </cell>
        </row>
        <row r="131">
          <cell r="A131" t="str">
            <v>INP</v>
          </cell>
          <cell r="B131" t="str">
            <v>INP SJ EQUITY</v>
          </cell>
          <cell r="C131" t="str">
            <v>Equity</v>
          </cell>
          <cell r="D131">
            <v>0.1225</v>
          </cell>
          <cell r="E131">
            <v>137077190</v>
          </cell>
        </row>
        <row r="132">
          <cell r="A132" t="str">
            <v>IPF</v>
          </cell>
          <cell r="B132" t="str">
            <v>IPF SJ EQUITY</v>
          </cell>
          <cell r="C132" t="str">
            <v>Equity</v>
          </cell>
          <cell r="D132">
            <v>0.1249</v>
          </cell>
          <cell r="E132">
            <v>11077290</v>
          </cell>
        </row>
        <row r="133">
          <cell r="A133" t="str">
            <v>IVT</v>
          </cell>
          <cell r="B133" t="str">
            <v>&lt;&lt;unknown&gt;&gt;</v>
          </cell>
          <cell r="C133" t="str">
            <v>Equity</v>
          </cell>
          <cell r="D133">
            <v>0.707</v>
          </cell>
          <cell r="E133">
            <v>50000</v>
          </cell>
        </row>
        <row r="134">
          <cell r="A134" t="str">
            <v>JSE</v>
          </cell>
          <cell r="B134" t="str">
            <v>JSE SJ EQUITY</v>
          </cell>
          <cell r="C134" t="str">
            <v>Equity</v>
          </cell>
          <cell r="D134">
            <v>0.1022</v>
          </cell>
          <cell r="E134">
            <v>12444717</v>
          </cell>
        </row>
        <row r="135">
          <cell r="A135" t="str">
            <v>KAP</v>
          </cell>
          <cell r="B135" t="str">
            <v>KAP SJ EQUITY</v>
          </cell>
          <cell r="C135" t="str">
            <v>Equity</v>
          </cell>
          <cell r="D135">
            <v>0.1541</v>
          </cell>
          <cell r="E135">
            <v>10982082</v>
          </cell>
        </row>
        <row r="136">
          <cell r="A136" t="str">
            <v>KIO</v>
          </cell>
          <cell r="B136" t="str">
            <v>KIO SJ EQUITY</v>
          </cell>
          <cell r="C136" t="str">
            <v>Equity</v>
          </cell>
          <cell r="D136">
            <v>0.1146</v>
          </cell>
          <cell r="E136">
            <v>158636668</v>
          </cell>
        </row>
        <row r="137">
          <cell r="A137" t="str">
            <v>KST</v>
          </cell>
          <cell r="B137" t="str">
            <v>KST SJ EQUITY</v>
          </cell>
          <cell r="C137" t="str">
            <v>Equity</v>
          </cell>
          <cell r="D137">
            <v>0.2121</v>
          </cell>
          <cell r="E137">
            <v>6935861</v>
          </cell>
        </row>
        <row r="138">
          <cell r="A138" t="str">
            <v>LBR</v>
          </cell>
          <cell r="B138" t="str">
            <v>LBR SJ EQUITY</v>
          </cell>
          <cell r="C138" t="str">
            <v>Equity</v>
          </cell>
          <cell r="D138">
            <v>0.0926</v>
          </cell>
          <cell r="E138">
            <v>558853</v>
          </cell>
        </row>
        <row r="139">
          <cell r="A139" t="str">
            <v>LEW</v>
          </cell>
          <cell r="B139" t="str">
            <v>LEW SJ EQUITY</v>
          </cell>
          <cell r="C139" t="str">
            <v>Equity</v>
          </cell>
          <cell r="D139">
            <v>0.1105</v>
          </cell>
          <cell r="E139">
            <v>1575559</v>
          </cell>
        </row>
        <row r="140">
          <cell r="A140" t="str">
            <v>LHC</v>
          </cell>
          <cell r="B140" t="str">
            <v>LHC SJ EQUITY</v>
          </cell>
          <cell r="C140" t="str">
            <v>Equity</v>
          </cell>
          <cell r="D140">
            <v>0.1002</v>
          </cell>
          <cell r="E140">
            <v>56754536</v>
          </cell>
        </row>
        <row r="141">
          <cell r="A141" t="str">
            <v>LTE</v>
          </cell>
          <cell r="B141" t="str">
            <v>LTE SJ EQUITY</v>
          </cell>
          <cell r="C141" t="str">
            <v>Equity</v>
          </cell>
          <cell r="D141">
            <v>0.0952</v>
          </cell>
          <cell r="E141">
            <v>4161399</v>
          </cell>
        </row>
        <row r="142">
          <cell r="A142" t="str">
            <v>MCG</v>
          </cell>
          <cell r="B142" t="str">
            <v>MCG SJ EQUITY</v>
          </cell>
          <cell r="C142" t="str">
            <v>Equity</v>
          </cell>
          <cell r="D142">
            <v>0.072</v>
          </cell>
          <cell r="E142">
            <v>107114078</v>
          </cell>
        </row>
        <row r="143">
          <cell r="A143" t="str">
            <v>MEI</v>
          </cell>
          <cell r="B143" t="str">
            <v>MEI SJ EQUITY</v>
          </cell>
          <cell r="C143" t="str">
            <v>Equity</v>
          </cell>
          <cell r="D143">
            <v>0.0962</v>
          </cell>
          <cell r="E143">
            <v>32193891</v>
          </cell>
        </row>
        <row r="144">
          <cell r="A144" t="str">
            <v>MKR</v>
          </cell>
          <cell r="B144" t="str">
            <v>MKR SJ EQUITY</v>
          </cell>
          <cell r="C144" t="str">
            <v>Equity</v>
          </cell>
          <cell r="D144">
            <v>0.2121</v>
          </cell>
          <cell r="E144">
            <v>1203979</v>
          </cell>
        </row>
        <row r="145">
          <cell r="A145" t="str">
            <v>MLI</v>
          </cell>
          <cell r="B145" t="str">
            <v>MLI SJ EQUITY</v>
          </cell>
          <cell r="C145" t="str">
            <v>Equity</v>
          </cell>
          <cell r="D145">
            <v>0.2121</v>
          </cell>
          <cell r="E145">
            <v>1625078</v>
          </cell>
        </row>
        <row r="146">
          <cell r="A146" t="str">
            <v>MNP</v>
          </cell>
          <cell r="B146" t="str">
            <v>MNP SJ EQUITY</v>
          </cell>
          <cell r="C146" t="str">
            <v>Equity</v>
          </cell>
          <cell r="D146">
            <v>0.0918</v>
          </cell>
          <cell r="E146">
            <v>207134196</v>
          </cell>
        </row>
        <row r="147">
          <cell r="A147" t="str">
            <v>MPT</v>
          </cell>
          <cell r="B147" t="str">
            <v>MPT SJ EQUITY</v>
          </cell>
          <cell r="C147" t="str">
            <v>Equity</v>
          </cell>
          <cell r="D147">
            <v>0.2121</v>
          </cell>
          <cell r="E147">
            <v>317827</v>
          </cell>
        </row>
        <row r="148">
          <cell r="A148" t="str">
            <v>MRF</v>
          </cell>
          <cell r="B148" t="str">
            <v>MRF SJ EQUITY</v>
          </cell>
          <cell r="C148" t="str">
            <v>Equity</v>
          </cell>
          <cell r="D148">
            <v>0.172</v>
          </cell>
          <cell r="E148">
            <v>1157219</v>
          </cell>
        </row>
        <row r="149">
          <cell r="A149" t="str">
            <v>MRP</v>
          </cell>
          <cell r="B149" t="str">
            <v>MRP SJ EQUITY</v>
          </cell>
          <cell r="C149" t="str">
            <v>Equity</v>
          </cell>
          <cell r="D149">
            <v>0.0955</v>
          </cell>
          <cell r="E149">
            <v>167823287</v>
          </cell>
        </row>
        <row r="150">
          <cell r="A150" t="str">
            <v>MSP</v>
          </cell>
          <cell r="B150" t="str">
            <v>MSP SJ EQUITY</v>
          </cell>
          <cell r="C150" t="str">
            <v>Equity</v>
          </cell>
          <cell r="D150">
            <v>0.104</v>
          </cell>
          <cell r="E150">
            <v>11100398</v>
          </cell>
        </row>
        <row r="151">
          <cell r="A151" t="str">
            <v>MTA</v>
          </cell>
          <cell r="B151" t="str">
            <v>MTA SJ EQUITY</v>
          </cell>
          <cell r="C151" t="str">
            <v>Equity</v>
          </cell>
          <cell r="D151">
            <v>0.1545</v>
          </cell>
          <cell r="E151">
            <v>3225459</v>
          </cell>
        </row>
        <row r="152">
          <cell r="A152" t="str">
            <v>MTH</v>
          </cell>
          <cell r="B152" t="str">
            <v>MTH SJ EQUITY</v>
          </cell>
          <cell r="C152" t="str">
            <v>Equity</v>
          </cell>
          <cell r="D152">
            <v>0.1583</v>
          </cell>
          <cell r="E152">
            <v>38766731</v>
          </cell>
        </row>
        <row r="153">
          <cell r="A153" t="str">
            <v>MTM</v>
          </cell>
          <cell r="B153" t="str">
            <v>MTM SJ EQUITY</v>
          </cell>
          <cell r="C153" t="str">
            <v>Equity</v>
          </cell>
          <cell r="D153">
            <v>0.0752</v>
          </cell>
          <cell r="E153">
            <v>55758844</v>
          </cell>
        </row>
        <row r="154">
          <cell r="A154" t="str">
            <v>MTN</v>
          </cell>
          <cell r="B154" t="str">
            <v>MTN SJ EQUITY</v>
          </cell>
          <cell r="C154" t="str">
            <v>Equity</v>
          </cell>
          <cell r="D154">
            <v>0.1308</v>
          </cell>
          <cell r="E154">
            <v>498624623</v>
          </cell>
        </row>
        <row r="155">
          <cell r="A155" t="str">
            <v>MUR</v>
          </cell>
          <cell r="B155" t="str">
            <v>MUR SJ EQUITY</v>
          </cell>
          <cell r="C155" t="str">
            <v>Equity</v>
          </cell>
          <cell r="D155">
            <v>0.2025</v>
          </cell>
          <cell r="E155">
            <v>1117548</v>
          </cell>
        </row>
        <row r="156">
          <cell r="A156" t="str">
            <v>N91</v>
          </cell>
          <cell r="B156" t="str">
            <v>N91 SJ EQUITY</v>
          </cell>
          <cell r="C156" t="str">
            <v>Equity</v>
          </cell>
          <cell r="D156">
            <v>0.1225</v>
          </cell>
          <cell r="E156">
            <v>17371593</v>
          </cell>
        </row>
        <row r="157">
          <cell r="A157" t="str">
            <v>NED</v>
          </cell>
          <cell r="B157" t="str">
            <v>NED SJ EQUITY</v>
          </cell>
          <cell r="C157" t="str">
            <v>Equity</v>
          </cell>
          <cell r="D157">
            <v>0.132</v>
          </cell>
          <cell r="E157">
            <v>308472953</v>
          </cell>
        </row>
        <row r="158">
          <cell r="A158" t="str">
            <v>NGPLT</v>
          </cell>
          <cell r="B158" t="str">
            <v>NGPLT SJ EQUITY</v>
          </cell>
          <cell r="C158" t="str">
            <v>Equity</v>
          </cell>
          <cell r="D158">
            <v>0.1171</v>
          </cell>
          <cell r="E158">
            <v>9103930</v>
          </cell>
        </row>
        <row r="159">
          <cell r="A159" t="str">
            <v>NPH</v>
          </cell>
          <cell r="B159" t="str">
            <v>NPH SJ EQUITY</v>
          </cell>
          <cell r="C159" t="str">
            <v>Equity</v>
          </cell>
          <cell r="D159">
            <v>0.1711</v>
          </cell>
          <cell r="E159">
            <v>203252631</v>
          </cell>
        </row>
        <row r="160">
          <cell r="A160" t="str">
            <v>NPK</v>
          </cell>
          <cell r="B160" t="str">
            <v>NPK SJ EQUITY</v>
          </cell>
          <cell r="C160" t="str">
            <v>Equity</v>
          </cell>
          <cell r="D160">
            <v>0.303</v>
          </cell>
          <cell r="E160">
            <v>3037969</v>
          </cell>
        </row>
        <row r="161">
          <cell r="A161" t="str">
            <v>NPN</v>
          </cell>
          <cell r="B161" t="str">
            <v>NPN SJ EQUITY</v>
          </cell>
          <cell r="C161" t="str">
            <v>Equity</v>
          </cell>
          <cell r="D161">
            <v>0.1191</v>
          </cell>
          <cell r="E161">
            <v>1734004533</v>
          </cell>
        </row>
        <row r="162">
          <cell r="A162" t="str">
            <v>NRP</v>
          </cell>
          <cell r="B162" t="str">
            <v>NRP SJ EQUITY</v>
          </cell>
          <cell r="C162" t="str">
            <v>Equity</v>
          </cell>
          <cell r="D162">
            <v>0.1005</v>
          </cell>
          <cell r="E162">
            <v>121010607</v>
          </cell>
        </row>
        <row r="163">
          <cell r="A163" t="str">
            <v>NTC</v>
          </cell>
          <cell r="B163" t="str">
            <v>NTC SJ EQUITY</v>
          </cell>
          <cell r="C163" t="str">
            <v>Equity</v>
          </cell>
          <cell r="D163">
            <v>0.0953</v>
          </cell>
          <cell r="E163">
            <v>42838324</v>
          </cell>
        </row>
        <row r="164">
          <cell r="A164" t="str">
            <v>NVS</v>
          </cell>
          <cell r="B164" t="str">
            <v>NVS SJ EQUITY</v>
          </cell>
          <cell r="C164" t="str">
            <v>Equity</v>
          </cell>
          <cell r="D164">
            <v>0.1791</v>
          </cell>
          <cell r="E164">
            <v>207349</v>
          </cell>
        </row>
        <row r="165">
          <cell r="A165" t="str">
            <v>NY1</v>
          </cell>
          <cell r="B165" t="str">
            <v>NY1 SJ EQUITY</v>
          </cell>
          <cell r="C165" t="str">
            <v>Equity</v>
          </cell>
          <cell r="D165">
            <v>0.1191</v>
          </cell>
          <cell r="E165">
            <v>17453813</v>
          </cell>
        </row>
        <row r="166">
          <cell r="A166" t="str">
            <v>OCE</v>
          </cell>
          <cell r="B166" t="str">
            <v>OCE SJ EQUITY</v>
          </cell>
          <cell r="C166" t="str">
            <v>Equity</v>
          </cell>
          <cell r="D166">
            <v>0.0793</v>
          </cell>
          <cell r="E166">
            <v>5465919</v>
          </cell>
        </row>
        <row r="167">
          <cell r="A167" t="str">
            <v>OMN</v>
          </cell>
          <cell r="B167" t="str">
            <v>OMN SJ EQUITY</v>
          </cell>
          <cell r="C167" t="str">
            <v>Equity</v>
          </cell>
          <cell r="D167">
            <v>0.1347</v>
          </cell>
          <cell r="E167">
            <v>22912847</v>
          </cell>
        </row>
        <row r="168">
          <cell r="A168" t="str">
            <v>OMU</v>
          </cell>
          <cell r="B168" t="str">
            <v>OMU SJ EQUITY</v>
          </cell>
          <cell r="C168" t="str">
            <v>Equity</v>
          </cell>
          <cell r="D168">
            <v>0.1278</v>
          </cell>
          <cell r="E168">
            <v>117234907</v>
          </cell>
        </row>
        <row r="169">
          <cell r="A169" t="str">
            <v>OUT</v>
          </cell>
          <cell r="B169" t="str">
            <v>OUT SJ EQUITY</v>
          </cell>
          <cell r="C169" t="str">
            <v>Equity</v>
          </cell>
          <cell r="D169">
            <v>0.101</v>
          </cell>
          <cell r="E169">
            <v>99793048</v>
          </cell>
        </row>
        <row r="170">
          <cell r="A170" t="str">
            <v>PAN</v>
          </cell>
          <cell r="B170" t="str">
            <v>PAN SJ EQUITY</v>
          </cell>
          <cell r="C170" t="str">
            <v>Equity</v>
          </cell>
          <cell r="D170">
            <v>0.136</v>
          </cell>
          <cell r="E170">
            <v>6785929</v>
          </cell>
        </row>
        <row r="171">
          <cell r="A171" t="str">
            <v>PIK</v>
          </cell>
          <cell r="B171" t="str">
            <v>PIK SJ EQUITY</v>
          </cell>
          <cell r="C171" t="str">
            <v>Equity</v>
          </cell>
          <cell r="D171">
            <v>0.0863</v>
          </cell>
          <cell r="E171">
            <v>73414894</v>
          </cell>
        </row>
        <row r="172">
          <cell r="A172" t="str">
            <v>PPC</v>
          </cell>
          <cell r="B172" t="str">
            <v>PPC SJ EQUITY</v>
          </cell>
          <cell r="C172" t="str">
            <v>Equity</v>
          </cell>
          <cell r="D172">
            <v>0.2159</v>
          </cell>
          <cell r="E172">
            <v>7430112</v>
          </cell>
        </row>
        <row r="173">
          <cell r="A173" t="str">
            <v>PPH</v>
          </cell>
          <cell r="B173" t="str">
            <v>PPH SJ EQUITY</v>
          </cell>
          <cell r="C173" t="str">
            <v>Equity</v>
          </cell>
          <cell r="D173">
            <v>0.0958</v>
          </cell>
          <cell r="E173">
            <v>148635582</v>
          </cell>
        </row>
        <row r="174">
          <cell r="A174" t="str">
            <v>PRX</v>
          </cell>
          <cell r="B174" t="str">
            <v>PRX SJ EQUITY</v>
          </cell>
          <cell r="C174" t="str">
            <v>Equity</v>
          </cell>
          <cell r="D174">
            <v>0.1121</v>
          </cell>
          <cell r="E174">
            <v>1052873514</v>
          </cell>
        </row>
        <row r="175">
          <cell r="A175" t="str">
            <v>QFH</v>
          </cell>
          <cell r="B175" t="str">
            <v>QFH SJ EQUITY</v>
          </cell>
          <cell r="C175" t="str">
            <v>Equity</v>
          </cell>
          <cell r="D175">
            <v>0.1589</v>
          </cell>
          <cell r="E175">
            <v>25103</v>
          </cell>
        </row>
        <row r="176">
          <cell r="A176" t="str">
            <v>QLT</v>
          </cell>
          <cell r="B176" t="str">
            <v>QLT SJ EQUITY</v>
          </cell>
          <cell r="C176" t="str">
            <v>Equity</v>
          </cell>
          <cell r="D176">
            <v>0.1278</v>
          </cell>
          <cell r="E176">
            <v>36228039</v>
          </cell>
        </row>
        <row r="177">
          <cell r="A177" t="str">
            <v>RBP</v>
          </cell>
          <cell r="B177" t="str">
            <v>RBP SJ EQUITY</v>
          </cell>
          <cell r="C177" t="str">
            <v>Equity</v>
          </cell>
          <cell r="D177">
            <v>0.2121</v>
          </cell>
          <cell r="E177">
            <v>14239462</v>
          </cell>
        </row>
        <row r="178">
          <cell r="A178" t="str">
            <v>RBX</v>
          </cell>
          <cell r="B178" t="str">
            <v>RBX SJ EQUITY</v>
          </cell>
          <cell r="C178" t="str">
            <v>Equity</v>
          </cell>
          <cell r="D178">
            <v>0.1093</v>
          </cell>
          <cell r="E178">
            <v>1727021</v>
          </cell>
        </row>
        <row r="179">
          <cell r="A179" t="str">
            <v>RDF</v>
          </cell>
          <cell r="B179" t="str">
            <v>RDF SJ EQUITY</v>
          </cell>
          <cell r="C179" t="str">
            <v>Equity</v>
          </cell>
          <cell r="D179">
            <v>0.1961</v>
          </cell>
          <cell r="E179">
            <v>43755713</v>
          </cell>
        </row>
        <row r="180">
          <cell r="A180" t="str">
            <v>REB</v>
          </cell>
          <cell r="B180" t="str">
            <v>REB SJ EQUITY</v>
          </cell>
          <cell r="C180" t="str">
            <v>Equity</v>
          </cell>
          <cell r="D180">
            <v>0.2121</v>
          </cell>
          <cell r="E180">
            <v>50000</v>
          </cell>
        </row>
        <row r="181">
          <cell r="A181" t="str">
            <v>REM</v>
          </cell>
          <cell r="B181" t="str">
            <v>REM SJ EQUITY</v>
          </cell>
          <cell r="C181" t="str">
            <v>Equity</v>
          </cell>
          <cell r="D181">
            <v>0.0708</v>
          </cell>
          <cell r="E181">
            <v>121572208</v>
          </cell>
        </row>
        <row r="182">
          <cell r="A182" t="str">
            <v>REN</v>
          </cell>
          <cell r="B182" t="str">
            <v>REN SJ EQUITY</v>
          </cell>
          <cell r="C182" t="str">
            <v>Equity</v>
          </cell>
          <cell r="D182">
            <v>0.2121</v>
          </cell>
          <cell r="E182">
            <v>7035023</v>
          </cell>
        </row>
        <row r="183">
          <cell r="A183" t="str">
            <v>RES</v>
          </cell>
          <cell r="B183" t="str">
            <v>RES SJ EQUITY</v>
          </cell>
          <cell r="C183" t="str">
            <v>Equity</v>
          </cell>
          <cell r="D183">
            <v>0.0941</v>
          </cell>
          <cell r="E183">
            <v>27944114</v>
          </cell>
        </row>
        <row r="184">
          <cell r="A184" t="str">
            <v>RFG</v>
          </cell>
          <cell r="B184" t="str">
            <v>RFG SJ EQUITY</v>
          </cell>
          <cell r="C184" t="str">
            <v>Equity</v>
          </cell>
          <cell r="D184">
            <v>0.0903</v>
          </cell>
          <cell r="E184">
            <v>440563</v>
          </cell>
        </row>
        <row r="185">
          <cell r="A185" t="str">
            <v>RLO</v>
          </cell>
          <cell r="B185" t="str">
            <v>RLO SJ EQUITY</v>
          </cell>
          <cell r="C185" t="str">
            <v>Equity</v>
          </cell>
          <cell r="D185">
            <v>0.0943</v>
          </cell>
          <cell r="E185">
            <v>16061847</v>
          </cell>
        </row>
        <row r="186">
          <cell r="A186" t="str">
            <v>RMH</v>
          </cell>
          <cell r="B186" t="str">
            <v>RMH SJ EQUITY</v>
          </cell>
          <cell r="C186" t="str">
            <v>Equity</v>
          </cell>
          <cell r="D186">
            <v>0.1263</v>
          </cell>
          <cell r="E186">
            <v>1051015</v>
          </cell>
        </row>
        <row r="187">
          <cell r="A187" t="str">
            <v>RNI</v>
          </cell>
          <cell r="B187" t="str">
            <v>RNI SJ EQUITY</v>
          </cell>
          <cell r="C187" t="str">
            <v>Equity</v>
          </cell>
          <cell r="D187">
            <v>0.0598</v>
          </cell>
          <cell r="E187">
            <v>82431081</v>
          </cell>
        </row>
        <row r="188">
          <cell r="A188" t="str">
            <v>S32</v>
          </cell>
          <cell r="B188" t="str">
            <v>S32 SJ EQUITY</v>
          </cell>
          <cell r="C188" t="str">
            <v>Equity</v>
          </cell>
          <cell r="D188">
            <v>0.1357</v>
          </cell>
          <cell r="E188">
            <v>43681575</v>
          </cell>
        </row>
        <row r="189">
          <cell r="A189" t="str">
            <v>SAC</v>
          </cell>
          <cell r="B189" t="str">
            <v>SAC SJ EQUITY</v>
          </cell>
          <cell r="C189" t="str">
            <v>Equity</v>
          </cell>
          <cell r="D189">
            <v>0.1404</v>
          </cell>
          <cell r="E189">
            <v>3852591</v>
          </cell>
        </row>
        <row r="190">
          <cell r="A190" t="str">
            <v>SAP</v>
          </cell>
          <cell r="B190" t="str">
            <v>SAP SJ EQUITY</v>
          </cell>
          <cell r="C190" t="str">
            <v>Equity</v>
          </cell>
          <cell r="D190">
            <v>0.1836</v>
          </cell>
          <cell r="E190">
            <v>82657394</v>
          </cell>
        </row>
        <row r="191">
          <cell r="A191" t="str">
            <v>SBK</v>
          </cell>
          <cell r="B191" t="str">
            <v>SBK SJ EQUITY</v>
          </cell>
          <cell r="C191" t="str">
            <v>Equity</v>
          </cell>
          <cell r="D191">
            <v>0.0998</v>
          </cell>
          <cell r="E191">
            <v>552791875</v>
          </cell>
        </row>
        <row r="192">
          <cell r="A192" t="str">
            <v>SBPP</v>
          </cell>
          <cell r="B192" t="str">
            <v>TOP40 INDEX</v>
          </cell>
          <cell r="C192" t="str">
            <v>Equity</v>
          </cell>
          <cell r="D192">
            <v>0.0621</v>
          </cell>
          <cell r="E192">
            <v>16233438653</v>
          </cell>
        </row>
        <row r="193">
          <cell r="A193" t="str">
            <v>SDO</v>
          </cell>
          <cell r="B193" t="str">
            <v>SDO SJ EQUITY</v>
          </cell>
          <cell r="C193" t="str">
            <v>Equity</v>
          </cell>
          <cell r="D193">
            <v>0.1483</v>
          </cell>
          <cell r="E193">
            <v>1441595</v>
          </cell>
        </row>
        <row r="194">
          <cell r="A194" t="str">
            <v>SHC</v>
          </cell>
          <cell r="B194" t="str">
            <v>SHC SJ EQUITY</v>
          </cell>
          <cell r="C194" t="str">
            <v>Equity</v>
          </cell>
          <cell r="D194">
            <v>0.1005</v>
          </cell>
          <cell r="E194">
            <v>9203461</v>
          </cell>
        </row>
        <row r="195">
          <cell r="A195" t="str">
            <v>SHC</v>
          </cell>
          <cell r="B195" t="str">
            <v>SHC SJ EQUITY</v>
          </cell>
          <cell r="C195" t="str">
            <v>Equity</v>
          </cell>
          <cell r="D195">
            <v>0.1005</v>
          </cell>
          <cell r="E195">
            <v>9203461</v>
          </cell>
        </row>
        <row r="196">
          <cell r="A196" t="str">
            <v>SHP</v>
          </cell>
          <cell r="B196" t="str">
            <v>SHP SJ EQUITY</v>
          </cell>
          <cell r="C196" t="str">
            <v>Equity</v>
          </cell>
          <cell r="D196">
            <v>0.0761</v>
          </cell>
          <cell r="E196">
            <v>295603052</v>
          </cell>
        </row>
        <row r="197">
          <cell r="A197" t="str">
            <v>SLM</v>
          </cell>
          <cell r="B197" t="str">
            <v>SLM SJ EQUITY</v>
          </cell>
          <cell r="C197" t="str">
            <v>Equity</v>
          </cell>
          <cell r="D197">
            <v>0.0743</v>
          </cell>
          <cell r="E197">
            <v>283159657</v>
          </cell>
        </row>
        <row r="198">
          <cell r="A198" t="str">
            <v>SNH</v>
          </cell>
          <cell r="B198" t="str">
            <v>SNH SJ EQUITY</v>
          </cell>
          <cell r="C198" t="str">
            <v>Equity</v>
          </cell>
          <cell r="D198">
            <v>0.28</v>
          </cell>
          <cell r="E198">
            <v>3080451</v>
          </cell>
        </row>
        <row r="199">
          <cell r="A199" t="str">
            <v>SNT</v>
          </cell>
          <cell r="B199" t="str">
            <v>SNT SJ EQUITY</v>
          </cell>
          <cell r="C199" t="str">
            <v>Equity</v>
          </cell>
          <cell r="D199">
            <v>0.0626</v>
          </cell>
          <cell r="E199">
            <v>9601609</v>
          </cell>
        </row>
        <row r="200">
          <cell r="A200" t="str">
            <v>SOL</v>
          </cell>
          <cell r="B200" t="str">
            <v>SOL SJ EQUITY</v>
          </cell>
          <cell r="C200" t="str">
            <v>Equity</v>
          </cell>
          <cell r="D200">
            <v>0.211</v>
          </cell>
          <cell r="E200">
            <v>503555256</v>
          </cell>
        </row>
        <row r="201">
          <cell r="A201" t="str">
            <v>SPG</v>
          </cell>
          <cell r="B201" t="str">
            <v>SPG SJ EQUITY</v>
          </cell>
          <cell r="C201" t="str">
            <v>Equity</v>
          </cell>
          <cell r="D201">
            <v>0.1569</v>
          </cell>
          <cell r="E201">
            <v>6901739</v>
          </cell>
        </row>
        <row r="202">
          <cell r="A202" t="str">
            <v>SPP</v>
          </cell>
          <cell r="B202" t="str">
            <v>SPP SJ EQUITY</v>
          </cell>
          <cell r="C202" t="str">
            <v>Equity</v>
          </cell>
          <cell r="D202">
            <v>0.0768</v>
          </cell>
          <cell r="E202">
            <v>178569243</v>
          </cell>
        </row>
        <row r="203">
          <cell r="A203" t="str">
            <v>SRE</v>
          </cell>
          <cell r="B203" t="str">
            <v>SRE SJ EQUITY</v>
          </cell>
          <cell r="C203" t="str">
            <v>Equity</v>
          </cell>
          <cell r="D203">
            <v>0.0796</v>
          </cell>
          <cell r="E203">
            <v>10163173</v>
          </cell>
        </row>
        <row r="204">
          <cell r="A204" t="str">
            <v>SSS</v>
          </cell>
          <cell r="B204" t="str">
            <v>SSS SJ EQUITY</v>
          </cell>
          <cell r="C204" t="str">
            <v>Equity</v>
          </cell>
          <cell r="D204">
            <v>0.2121</v>
          </cell>
          <cell r="E204">
            <v>4767153</v>
          </cell>
        </row>
        <row r="205">
          <cell r="A205" t="str">
            <v>SSU</v>
          </cell>
          <cell r="B205" t="str">
            <v>&lt;&lt;unknown&gt;&gt;</v>
          </cell>
          <cell r="C205" t="str">
            <v>Equity</v>
          </cell>
          <cell r="D205">
            <v>0.707</v>
          </cell>
          <cell r="E205">
            <v>50000</v>
          </cell>
        </row>
        <row r="206">
          <cell r="A206" t="str">
            <v>SSW</v>
          </cell>
          <cell r="B206" t="str">
            <v>SSW SJ EQUITY</v>
          </cell>
          <cell r="C206" t="str">
            <v>Equity</v>
          </cell>
          <cell r="D206">
            <v>0.1829</v>
          </cell>
          <cell r="E206">
            <v>403052865</v>
          </cell>
        </row>
        <row r="207">
          <cell r="A207" t="str">
            <v>STX40</v>
          </cell>
          <cell r="B207" t="str">
            <v>STX40 SJ EQUITY</v>
          </cell>
          <cell r="C207" t="str">
            <v>Equity</v>
          </cell>
          <cell r="D207">
            <v>0.0625</v>
          </cell>
          <cell r="E207">
            <v>9550857</v>
          </cell>
        </row>
        <row r="208">
          <cell r="A208" t="str">
            <v>STX500</v>
          </cell>
          <cell r="B208" t="str">
            <v>CSPX LN EQUITY</v>
          </cell>
          <cell r="C208" t="str">
            <v>Equity</v>
          </cell>
          <cell r="D208">
            <v>0.2121</v>
          </cell>
          <cell r="E208">
            <v>285656833</v>
          </cell>
        </row>
        <row r="209">
          <cell r="A209" t="str">
            <v>STXCHN</v>
          </cell>
          <cell r="B209" t="str">
            <v>STXCHN SJ EQUITY</v>
          </cell>
          <cell r="C209" t="str">
            <v>Equity</v>
          </cell>
          <cell r="D209">
            <v>0.2121</v>
          </cell>
          <cell r="E209">
            <v>2181689</v>
          </cell>
        </row>
        <row r="210">
          <cell r="A210" t="str">
            <v>STXDIV</v>
          </cell>
          <cell r="B210" t="str">
            <v>STXDIV SJ EQUITY</v>
          </cell>
          <cell r="C210" t="str">
            <v>Equity</v>
          </cell>
          <cell r="D210">
            <v>0.0624</v>
          </cell>
          <cell r="E210">
            <v>1839580</v>
          </cell>
        </row>
        <row r="211">
          <cell r="A211" t="str">
            <v>STXFIN</v>
          </cell>
          <cell r="B211" t="str">
            <v>&lt;&lt;unknown&gt;&gt;</v>
          </cell>
          <cell r="C211" t="str">
            <v>Equity</v>
          </cell>
          <cell r="D211">
            <v>0.707</v>
          </cell>
          <cell r="E211">
            <v>50000</v>
          </cell>
        </row>
        <row r="212">
          <cell r="A212" t="str">
            <v>STXIND</v>
          </cell>
          <cell r="B212" t="str">
            <v>STXIND SJ EQUITY</v>
          </cell>
          <cell r="C212" t="str">
            <v>Equity</v>
          </cell>
          <cell r="D212">
            <v>0.0563</v>
          </cell>
          <cell r="E212">
            <v>1066544</v>
          </cell>
        </row>
        <row r="213">
          <cell r="A213" t="str">
            <v>STXNDQ</v>
          </cell>
          <cell r="B213" t="str">
            <v>STXNDQ SJ EQUITY</v>
          </cell>
          <cell r="C213" t="str">
            <v>Equity</v>
          </cell>
          <cell r="D213">
            <v>0.2121</v>
          </cell>
          <cell r="E213">
            <v>3841384</v>
          </cell>
        </row>
        <row r="214">
          <cell r="A214" t="str">
            <v>STXRAF</v>
          </cell>
          <cell r="B214" t="str">
            <v>STXRAF SJ EQUITY</v>
          </cell>
          <cell r="C214" t="str">
            <v>Equity</v>
          </cell>
          <cell r="D214">
            <v>0.0575</v>
          </cell>
          <cell r="E214">
            <v>612594</v>
          </cell>
        </row>
        <row r="215">
          <cell r="A215" t="str">
            <v>STXRES</v>
          </cell>
          <cell r="B215" t="str">
            <v>STXRES SJ EQUITY</v>
          </cell>
          <cell r="C215" t="str">
            <v>Equity</v>
          </cell>
          <cell r="D215">
            <v>0.0987</v>
          </cell>
          <cell r="E215">
            <v>1663507</v>
          </cell>
        </row>
        <row r="216">
          <cell r="A216" t="str">
            <v>STXSWX</v>
          </cell>
          <cell r="B216" t="str">
            <v>STXSWX SJ EQUITY</v>
          </cell>
          <cell r="C216" t="str">
            <v>Equity</v>
          </cell>
          <cell r="D216">
            <v>0.0603</v>
          </cell>
          <cell r="E216">
            <v>179101</v>
          </cell>
        </row>
        <row r="217">
          <cell r="A217" t="str">
            <v>STXWDM</v>
          </cell>
          <cell r="B217" t="str">
            <v>STXWDM SJ EQUITY</v>
          </cell>
          <cell r="C217" t="str">
            <v>Equity</v>
          </cell>
          <cell r="D217">
            <v>0.1532</v>
          </cell>
          <cell r="E217">
            <v>8469456</v>
          </cell>
        </row>
        <row r="218">
          <cell r="A218" t="str">
            <v>SUI</v>
          </cell>
          <cell r="B218" t="str">
            <v>SUI SJ EQUITY</v>
          </cell>
          <cell r="C218" t="str">
            <v>Equity</v>
          </cell>
          <cell r="D218">
            <v>0.1551</v>
          </cell>
          <cell r="E218">
            <v>8146543</v>
          </cell>
        </row>
        <row r="219">
          <cell r="A219" t="str">
            <v>SYG500</v>
          </cell>
          <cell r="B219" t="str">
            <v>SYG500 SJ EQUITY</v>
          </cell>
          <cell r="C219" t="str">
            <v>Equity</v>
          </cell>
          <cell r="D219">
            <v>0.2121</v>
          </cell>
          <cell r="E219">
            <v>3891489</v>
          </cell>
        </row>
        <row r="220">
          <cell r="A220" t="str">
            <v>SYGEU</v>
          </cell>
          <cell r="B220" t="str">
            <v>SYGEU SJ EQUITY</v>
          </cell>
          <cell r="C220" t="str">
            <v>Equity</v>
          </cell>
          <cell r="D220">
            <v>0.0564</v>
          </cell>
          <cell r="E220">
            <v>2263814</v>
          </cell>
        </row>
        <row r="221">
          <cell r="A221" t="str">
            <v>SYGJP</v>
          </cell>
          <cell r="B221" t="str">
            <v>SYGJP SJ EQUITY</v>
          </cell>
          <cell r="C221" t="str">
            <v>Equity</v>
          </cell>
          <cell r="D221">
            <v>0.0914</v>
          </cell>
          <cell r="E221">
            <v>494974</v>
          </cell>
        </row>
        <row r="222">
          <cell r="A222" t="str">
            <v>SYGUK</v>
          </cell>
          <cell r="B222" t="str">
            <v>SYGUK SJ EQUITY</v>
          </cell>
          <cell r="C222" t="str">
            <v>Equity</v>
          </cell>
          <cell r="D222">
            <v>0.0485</v>
          </cell>
          <cell r="E222">
            <v>600193</v>
          </cell>
        </row>
        <row r="223">
          <cell r="A223" t="str">
            <v>SYGUS</v>
          </cell>
          <cell r="B223" t="str">
            <v>SYGUS SJ EQUITY</v>
          </cell>
          <cell r="C223" t="str">
            <v>Equity</v>
          </cell>
          <cell r="D223">
            <v>0.0636</v>
          </cell>
          <cell r="E223">
            <v>2790821</v>
          </cell>
        </row>
        <row r="224">
          <cell r="A224" t="str">
            <v>SYGWD</v>
          </cell>
          <cell r="B224" t="str">
            <v>MXWO INDEX</v>
          </cell>
          <cell r="C224" t="str">
            <v>Equity</v>
          </cell>
          <cell r="D224">
            <v>0.0531</v>
          </cell>
          <cell r="E224">
            <v>99999999999</v>
          </cell>
        </row>
        <row r="225">
          <cell r="A225" t="str">
            <v>TBS</v>
          </cell>
          <cell r="B225" t="str">
            <v>TBS SJ EQUITY</v>
          </cell>
          <cell r="C225" t="str">
            <v>Equity</v>
          </cell>
          <cell r="D225">
            <v>0.0715</v>
          </cell>
          <cell r="E225">
            <v>81696590</v>
          </cell>
        </row>
        <row r="226">
          <cell r="A226" t="str">
            <v>TCP</v>
          </cell>
          <cell r="B226" t="str">
            <v>TCP SJ EQUITY</v>
          </cell>
          <cell r="C226" t="str">
            <v>Equity</v>
          </cell>
          <cell r="D226">
            <v>0.1501</v>
          </cell>
          <cell r="E226">
            <v>55114985</v>
          </cell>
        </row>
        <row r="227">
          <cell r="A227" t="str">
            <v>TFG</v>
          </cell>
          <cell r="B227" t="str">
            <v>TFG SJ EQUITY</v>
          </cell>
          <cell r="C227" t="str">
            <v>Equity</v>
          </cell>
          <cell r="D227">
            <v>0.1288</v>
          </cell>
          <cell r="E227">
            <v>155833958</v>
          </cell>
        </row>
        <row r="228">
          <cell r="A228" t="str">
            <v>TGA</v>
          </cell>
          <cell r="B228" t="str">
            <v>TGA SJ EQUITY</v>
          </cell>
          <cell r="C228" t="str">
            <v>Equity</v>
          </cell>
          <cell r="D228">
            <v>0.1658</v>
          </cell>
          <cell r="E228">
            <v>155623726</v>
          </cell>
        </row>
        <row r="229">
          <cell r="A229" t="str">
            <v>TKG</v>
          </cell>
          <cell r="B229" t="str">
            <v>TKG SJ EQUITY</v>
          </cell>
          <cell r="C229" t="str">
            <v>Equity</v>
          </cell>
          <cell r="D229">
            <v>0.145</v>
          </cell>
          <cell r="E229">
            <v>46157993</v>
          </cell>
        </row>
        <row r="230">
          <cell r="A230" t="str">
            <v>TON</v>
          </cell>
          <cell r="B230" t="str">
            <v>TON SJ EQUITY</v>
          </cell>
          <cell r="C230" t="str">
            <v>Equity</v>
          </cell>
          <cell r="D230">
            <v>0.2121</v>
          </cell>
          <cell r="E230">
            <v>50000</v>
          </cell>
        </row>
        <row r="231">
          <cell r="A231" t="str">
            <v>TRE</v>
          </cell>
          <cell r="B231" t="str">
            <v>TRE SJ EQUITY</v>
          </cell>
          <cell r="C231" t="str">
            <v>Equity</v>
          </cell>
          <cell r="D231">
            <v>0.0877</v>
          </cell>
          <cell r="E231">
            <v>249368</v>
          </cell>
        </row>
        <row r="232">
          <cell r="A232" t="str">
            <v>TRU</v>
          </cell>
          <cell r="B232" t="str">
            <v>TRU SJ EQUITY</v>
          </cell>
          <cell r="C232" t="str">
            <v>Equity</v>
          </cell>
          <cell r="D232">
            <v>0.1244</v>
          </cell>
          <cell r="E232">
            <v>101774300</v>
          </cell>
        </row>
        <row r="233">
          <cell r="A233" t="str">
            <v>TSG</v>
          </cell>
          <cell r="B233" t="str">
            <v>TSG SJ EQUITY</v>
          </cell>
          <cell r="C233" t="str">
            <v>Equity</v>
          </cell>
          <cell r="D233">
            <v>0.2393</v>
          </cell>
          <cell r="E233">
            <v>4674971</v>
          </cell>
        </row>
        <row r="234">
          <cell r="A234" t="str">
            <v>TXT</v>
          </cell>
          <cell r="B234" t="str">
            <v>TXT SJ EQUITY</v>
          </cell>
          <cell r="C234" t="str">
            <v>Equity</v>
          </cell>
          <cell r="D234">
            <v>0.2121</v>
          </cell>
          <cell r="E234">
            <v>8014336</v>
          </cell>
        </row>
        <row r="235">
          <cell r="A235" t="str">
            <v>VKE</v>
          </cell>
          <cell r="B235" t="str">
            <v>VKE SJ EQUITY</v>
          </cell>
          <cell r="C235" t="str">
            <v>Equity</v>
          </cell>
          <cell r="D235">
            <v>0.1168</v>
          </cell>
          <cell r="E235">
            <v>16164367</v>
          </cell>
        </row>
        <row r="236">
          <cell r="A236" t="str">
            <v>VOD</v>
          </cell>
          <cell r="B236" t="str">
            <v>VOD SJ EQUITY</v>
          </cell>
          <cell r="C236" t="str">
            <v>Equity</v>
          </cell>
          <cell r="D236">
            <v>0.0914</v>
          </cell>
          <cell r="E236">
            <v>160560712</v>
          </cell>
        </row>
        <row r="237">
          <cell r="A237" t="str">
            <v>WBO</v>
          </cell>
          <cell r="B237" t="str">
            <v>WBO SJ EQUITY</v>
          </cell>
          <cell r="C237" t="str">
            <v>Equity</v>
          </cell>
          <cell r="D237">
            <v>0.0732</v>
          </cell>
          <cell r="E237">
            <v>2721587</v>
          </cell>
        </row>
        <row r="238">
          <cell r="A238" t="str">
            <v>WHL</v>
          </cell>
          <cell r="B238" t="str">
            <v>WHL SJ EQUITY</v>
          </cell>
          <cell r="C238" t="str">
            <v>Equity</v>
          </cell>
          <cell r="D238">
            <v>0.0961</v>
          </cell>
          <cell r="E238">
            <v>252306585</v>
          </cell>
        </row>
        <row r="239">
          <cell r="A239" t="str">
            <v>ZED</v>
          </cell>
          <cell r="B239" t="str">
            <v>ZED SJ EQUITY</v>
          </cell>
          <cell r="C239" t="str">
            <v>Equity</v>
          </cell>
          <cell r="D239">
            <v>0.0985</v>
          </cell>
          <cell r="E239">
            <v>1086019</v>
          </cell>
        </row>
        <row r="240">
          <cell r="A240" t="str">
            <v>ZZD</v>
          </cell>
          <cell r="B240" t="str">
            <v>ZZD SJ EQUITY</v>
          </cell>
          <cell r="C240" t="str">
            <v>Equity</v>
          </cell>
          <cell r="D240">
            <v>0.2121</v>
          </cell>
          <cell r="E240">
            <v>7210117</v>
          </cell>
        </row>
        <row r="241">
          <cell r="A241" t="str">
            <v>RAIN</v>
          </cell>
          <cell r="B241" t="str">
            <v>&lt;&lt;unknown&gt;&gt;</v>
          </cell>
          <cell r="C241" t="str">
            <v>FOREX INDEX</v>
          </cell>
          <cell r="D241">
            <v>0.707</v>
          </cell>
          <cell r="E241">
            <v>500000</v>
          </cell>
        </row>
        <row r="242">
          <cell r="A242" t="str">
            <v>AUDZAR</v>
          </cell>
          <cell r="B242" t="str">
            <v>AUDZAR CURNCY</v>
          </cell>
          <cell r="C242" t="str">
            <v>Forex Pair</v>
          </cell>
          <cell r="D242">
            <v>0.0335</v>
          </cell>
          <cell r="E242">
            <v>90000000000</v>
          </cell>
        </row>
        <row r="243">
          <cell r="A243" t="str">
            <v>BWPZAR</v>
          </cell>
          <cell r="B243" t="str">
            <v>BWPZAR CURNCY</v>
          </cell>
          <cell r="C243" t="str">
            <v>Forex Pair</v>
          </cell>
          <cell r="D243">
            <v>0.0317</v>
          </cell>
          <cell r="E243">
            <v>90000000000</v>
          </cell>
        </row>
        <row r="244">
          <cell r="A244" t="str">
            <v>CADZAR</v>
          </cell>
          <cell r="B244" t="str">
            <v>CADZAR CURNCY</v>
          </cell>
          <cell r="C244" t="str">
            <v>Forex Pair</v>
          </cell>
          <cell r="D244">
            <v>0.031</v>
          </cell>
          <cell r="E244">
            <v>90000000000</v>
          </cell>
        </row>
        <row r="245">
          <cell r="A245" t="str">
            <v>CHFZAR</v>
          </cell>
          <cell r="B245" t="str">
            <v>CHFZAR CURNCY</v>
          </cell>
          <cell r="C245" t="str">
            <v>Forex Pair</v>
          </cell>
          <cell r="D245">
            <v>0.0394</v>
          </cell>
          <cell r="E245">
            <v>90000000000</v>
          </cell>
        </row>
        <row r="246">
          <cell r="A246" t="str">
            <v>CNHZAR</v>
          </cell>
          <cell r="B246" t="str">
            <v>CNHZAR CURNCY</v>
          </cell>
          <cell r="C246" t="str">
            <v>Forex Pair</v>
          </cell>
          <cell r="D246">
            <v>0.0452</v>
          </cell>
          <cell r="E246">
            <v>90000000000</v>
          </cell>
        </row>
        <row r="247">
          <cell r="A247" t="str">
            <v>CNYZAR</v>
          </cell>
          <cell r="B247" t="str">
            <v>CNYZAR CURNCY</v>
          </cell>
          <cell r="C247" t="str">
            <v>Forex Pair</v>
          </cell>
          <cell r="D247">
            <v>0.2121</v>
          </cell>
          <cell r="E247">
            <v>90000000000</v>
          </cell>
        </row>
        <row r="248">
          <cell r="A248" t="str">
            <v>DKKZAR</v>
          </cell>
          <cell r="B248" t="str">
            <v>DKKZAR CURNCY</v>
          </cell>
          <cell r="C248" t="str">
            <v>Forex Pair</v>
          </cell>
          <cell r="D248">
            <v>0.0391</v>
          </cell>
          <cell r="E248">
            <v>90000000000</v>
          </cell>
        </row>
        <row r="249">
          <cell r="A249" t="str">
            <v>EURUSD</v>
          </cell>
          <cell r="B249" t="str">
            <v>EURUSD CURNCY</v>
          </cell>
          <cell r="C249" t="str">
            <v>Forex Pair</v>
          </cell>
          <cell r="D249">
            <v>0.0257</v>
          </cell>
          <cell r="E249">
            <v>90000000000</v>
          </cell>
        </row>
        <row r="250">
          <cell r="A250" t="str">
            <v>EURZAR</v>
          </cell>
          <cell r="B250" t="str">
            <v>EURZAR CURNCY</v>
          </cell>
          <cell r="C250" t="str">
            <v>Forex Pair</v>
          </cell>
          <cell r="D250">
            <v>0.0387</v>
          </cell>
          <cell r="E250">
            <v>90000000000</v>
          </cell>
        </row>
        <row r="251">
          <cell r="A251" t="str">
            <v>GBPUSD</v>
          </cell>
          <cell r="B251" t="str">
            <v>GBPUSD CURNCY</v>
          </cell>
          <cell r="C251" t="str">
            <v>Forex Pair</v>
          </cell>
          <cell r="D251">
            <v>0.0342</v>
          </cell>
          <cell r="E251">
            <v>90000000000</v>
          </cell>
        </row>
        <row r="252">
          <cell r="A252" t="str">
            <v>GBPZAR</v>
          </cell>
          <cell r="B252" t="str">
            <v>GBPZAR CURNCY</v>
          </cell>
          <cell r="C252" t="str">
            <v>Forex Pair</v>
          </cell>
          <cell r="D252">
            <v>0.0409</v>
          </cell>
          <cell r="E252">
            <v>90000000000</v>
          </cell>
        </row>
        <row r="253">
          <cell r="A253" t="str">
            <v>HKDZAR</v>
          </cell>
          <cell r="B253" t="str">
            <v>HKDZAR CURNCY</v>
          </cell>
          <cell r="C253" t="str">
            <v>Forex Pair</v>
          </cell>
          <cell r="D253">
            <v>0.0449</v>
          </cell>
          <cell r="E253">
            <v>90000000000</v>
          </cell>
        </row>
        <row r="254">
          <cell r="A254" t="str">
            <v>JPYZAR</v>
          </cell>
          <cell r="B254" t="str">
            <v>JPYZAR CURNCY</v>
          </cell>
          <cell r="C254" t="str">
            <v>Forex Pair</v>
          </cell>
          <cell r="D254">
            <v>0.0615</v>
          </cell>
          <cell r="E254">
            <v>90000000000</v>
          </cell>
        </row>
        <row r="255">
          <cell r="A255" t="str">
            <v>KESZAR</v>
          </cell>
          <cell r="B255" t="str">
            <v>KESZAR CURNCY</v>
          </cell>
          <cell r="C255" t="str">
            <v>Forex Pair</v>
          </cell>
          <cell r="D255">
            <v>0.0279</v>
          </cell>
          <cell r="E255">
            <v>10000000</v>
          </cell>
        </row>
        <row r="256">
          <cell r="A256" t="str">
            <v>NOKZAR</v>
          </cell>
          <cell r="B256" t="str">
            <v>NOKZAR CURNCY</v>
          </cell>
          <cell r="C256" t="str">
            <v>Forex Pair</v>
          </cell>
          <cell r="D256">
            <v>0.0331</v>
          </cell>
          <cell r="E256">
            <v>90000000000</v>
          </cell>
        </row>
        <row r="257">
          <cell r="A257" t="str">
            <v>NZDZAR</v>
          </cell>
          <cell r="B257" t="str">
            <v>NZDZAR CURNCY</v>
          </cell>
          <cell r="C257" t="str">
            <v>Forex Pair</v>
          </cell>
          <cell r="D257">
            <v>0.0452</v>
          </cell>
          <cell r="E257">
            <v>90000000000</v>
          </cell>
        </row>
        <row r="258">
          <cell r="A258" t="str">
            <v>SGDZAR</v>
          </cell>
          <cell r="B258" t="str">
            <v>SGDZAR CURNCY</v>
          </cell>
          <cell r="C258" t="str">
            <v>Forex Pair</v>
          </cell>
          <cell r="D258">
            <v>0.0363</v>
          </cell>
          <cell r="E258">
            <v>90000000000</v>
          </cell>
        </row>
        <row r="259">
          <cell r="A259" t="str">
            <v>TRYZAR</v>
          </cell>
          <cell r="B259" t="str">
            <v>TRYZAR CURNCY</v>
          </cell>
          <cell r="C259" t="str">
            <v>Forex Pair</v>
          </cell>
          <cell r="D259">
            <v>0.1043</v>
          </cell>
          <cell r="E259">
            <v>90000000000</v>
          </cell>
        </row>
        <row r="260">
          <cell r="A260" t="str">
            <v>USDZAR</v>
          </cell>
          <cell r="B260" t="str">
            <v>USDZAR CURNCY</v>
          </cell>
          <cell r="C260" t="str">
            <v>Forex Pair</v>
          </cell>
          <cell r="D260">
            <v>0.0452</v>
          </cell>
          <cell r="E260">
            <v>90000000000</v>
          </cell>
        </row>
        <row r="261">
          <cell r="A261" t="str">
            <v>ZMWZAR</v>
          </cell>
          <cell r="B261" t="str">
            <v>&lt;&lt;unknown&gt;&gt;</v>
          </cell>
          <cell r="C261" t="str">
            <v>Forex Pair</v>
          </cell>
          <cell r="D261">
            <v>0.707</v>
          </cell>
          <cell r="E261">
            <v>10000000</v>
          </cell>
        </row>
        <row r="262">
          <cell r="A262" t="str">
            <v>3690I</v>
          </cell>
          <cell r="B262" t="str">
            <v>3690 HK EQUITY</v>
          </cell>
          <cell r="C262" t="str">
            <v>INTERNATIONAL EQUITY</v>
          </cell>
          <cell r="D262">
            <v>0.2121</v>
          </cell>
          <cell r="E262">
            <v>11422398160</v>
          </cell>
        </row>
        <row r="263">
          <cell r="A263" t="str">
            <v>700I</v>
          </cell>
          <cell r="B263" t="str">
            <v>700 HK EQUITY</v>
          </cell>
          <cell r="C263" t="str">
            <v>INTERNATIONAL EQUITY</v>
          </cell>
          <cell r="D263">
            <v>0.1029</v>
          </cell>
          <cell r="E263">
            <v>18781056667</v>
          </cell>
        </row>
        <row r="264">
          <cell r="A264" t="str">
            <v>9618I</v>
          </cell>
          <cell r="B264" t="str">
            <v>9618 HK EQUITY</v>
          </cell>
          <cell r="C264" t="str">
            <v>INTERNATIONAL EQUITY</v>
          </cell>
          <cell r="D264">
            <v>0.2121</v>
          </cell>
          <cell r="E264">
            <v>4060185679</v>
          </cell>
        </row>
        <row r="265">
          <cell r="A265" t="str">
            <v>9698I</v>
          </cell>
          <cell r="B265" t="str">
            <v>9698 HK EQUITY</v>
          </cell>
          <cell r="C265" t="str">
            <v>INTERNATIONAL EQUITY</v>
          </cell>
          <cell r="D265">
            <v>0.2121</v>
          </cell>
          <cell r="E265">
            <v>185761759</v>
          </cell>
        </row>
        <row r="266">
          <cell r="A266" t="str">
            <v>AAPLI</v>
          </cell>
          <cell r="B266" t="str">
            <v>AAPL US EQUITY</v>
          </cell>
          <cell r="C266" t="str">
            <v>INTERNATIONAL EQUITY</v>
          </cell>
          <cell r="D266">
            <v>0.0982</v>
          </cell>
          <cell r="E266">
            <v>99999999999</v>
          </cell>
        </row>
        <row r="267">
          <cell r="A267" t="str">
            <v>ABBVI</v>
          </cell>
          <cell r="B267" t="str">
            <v>ABBV US EQUITY</v>
          </cell>
          <cell r="C267" t="str">
            <v>INTERNATIONAL EQUITY</v>
          </cell>
          <cell r="D267">
            <v>0.2121</v>
          </cell>
          <cell r="E267">
            <v>13486870321</v>
          </cell>
        </row>
        <row r="268">
          <cell r="A268" t="str">
            <v>ABNBI</v>
          </cell>
          <cell r="B268" t="str">
            <v>ABNB US EQUITY</v>
          </cell>
          <cell r="C268" t="str">
            <v>INTERNATIONAL EQUITY</v>
          </cell>
          <cell r="D268">
            <v>0.2121</v>
          </cell>
          <cell r="E268">
            <v>9434272728</v>
          </cell>
        </row>
        <row r="269">
          <cell r="A269" t="str">
            <v>ACNI</v>
          </cell>
          <cell r="B269" t="str">
            <v>ACN US EQUITY</v>
          </cell>
          <cell r="C269" t="str">
            <v>INTERNATIONAL EQUITY</v>
          </cell>
          <cell r="D269">
            <v>0.0679</v>
          </cell>
          <cell r="E269">
            <v>10108970753</v>
          </cell>
        </row>
        <row r="270">
          <cell r="A270" t="str">
            <v>ACWII</v>
          </cell>
          <cell r="B270" t="str">
            <v>ACWI US EQUITY</v>
          </cell>
          <cell r="C270" t="str">
            <v>INTERNATIONAL EQUITY</v>
          </cell>
          <cell r="D270">
            <v>0.0613</v>
          </cell>
          <cell r="E270">
            <v>6569189457</v>
          </cell>
        </row>
        <row r="271">
          <cell r="A271" t="str">
            <v>ADBEI</v>
          </cell>
          <cell r="B271" t="str">
            <v>ADBE US EQUITY</v>
          </cell>
          <cell r="C271" t="str">
            <v>INTERNATIONAL EQUITY</v>
          </cell>
          <cell r="D271">
            <v>0.0864</v>
          </cell>
          <cell r="E271">
            <v>16239810099</v>
          </cell>
        </row>
        <row r="272">
          <cell r="A272" t="str">
            <v>ADMI</v>
          </cell>
          <cell r="B272" t="str">
            <v>ADM US EQUITY</v>
          </cell>
          <cell r="C272" t="str">
            <v>INTERNATIONAL EQUITY</v>
          </cell>
          <cell r="D272">
            <v>0.1135</v>
          </cell>
          <cell r="E272">
            <v>4043284296</v>
          </cell>
        </row>
        <row r="273">
          <cell r="A273" t="str">
            <v>ADMII</v>
          </cell>
          <cell r="B273" t="str">
            <v>ADM LN EQUITY</v>
          </cell>
          <cell r="C273" t="str">
            <v>INTERNATIONAL EQUITY</v>
          </cell>
          <cell r="D273">
            <v>0.1217</v>
          </cell>
          <cell r="E273">
            <v>197287494</v>
          </cell>
        </row>
        <row r="274">
          <cell r="A274" t="str">
            <v>AGGI</v>
          </cell>
          <cell r="B274" t="str">
            <v>AGG US EQUITY</v>
          </cell>
          <cell r="C274" t="str">
            <v>INTERNATIONAL EQUITY</v>
          </cell>
          <cell r="D274">
            <v>0.0536</v>
          </cell>
          <cell r="E274">
            <v>12661020296</v>
          </cell>
        </row>
        <row r="275">
          <cell r="A275" t="str">
            <v>AGI</v>
          </cell>
          <cell r="B275" t="str">
            <v>AG US EQUITY</v>
          </cell>
          <cell r="C275" t="str">
            <v>INTERNATIONAL EQUITY</v>
          </cell>
          <cell r="D275">
            <v>0.2114</v>
          </cell>
          <cell r="E275">
            <v>827071315</v>
          </cell>
        </row>
        <row r="276">
          <cell r="A276" t="str">
            <v>AGNCI</v>
          </cell>
          <cell r="B276" t="str">
            <v>AGNC US EQUITY</v>
          </cell>
          <cell r="C276" t="str">
            <v>INTERNATIONAL EQUITY</v>
          </cell>
          <cell r="D276">
            <v>0.0926</v>
          </cell>
          <cell r="E276">
            <v>1981033938</v>
          </cell>
        </row>
        <row r="277">
          <cell r="A277" t="str">
            <v>AMATI</v>
          </cell>
          <cell r="B277" t="str">
            <v>AMT US EQUITY</v>
          </cell>
          <cell r="C277" t="str">
            <v>INTERNATIONAL EQUITY</v>
          </cell>
          <cell r="D277">
            <v>0.0928</v>
          </cell>
          <cell r="E277">
            <v>6779834642</v>
          </cell>
        </row>
        <row r="278">
          <cell r="A278" t="str">
            <v>AMCI</v>
          </cell>
          <cell r="B278" t="str">
            <v>AMC US EQUITY</v>
          </cell>
          <cell r="C278" t="str">
            <v>INTERNATIONAL EQUITY</v>
          </cell>
          <cell r="D278">
            <v>0.2121</v>
          </cell>
          <cell r="E278">
            <v>2803172896</v>
          </cell>
        </row>
        <row r="279">
          <cell r="A279" t="str">
            <v>AMDI</v>
          </cell>
          <cell r="B279" t="str">
            <v>AMD US EQUITY</v>
          </cell>
          <cell r="C279" t="str">
            <v>INTERNATIONAL EQUITY</v>
          </cell>
          <cell r="D279">
            <v>0.1349</v>
          </cell>
          <cell r="E279">
            <v>75166650988</v>
          </cell>
        </row>
        <row r="280">
          <cell r="A280" t="str">
            <v>AMGNI</v>
          </cell>
          <cell r="B280" t="str">
            <v>AMGN US EQUITY</v>
          </cell>
          <cell r="C280" t="str">
            <v>INTERNATIONAL EQUITY</v>
          </cell>
          <cell r="D280">
            <v>0.0826</v>
          </cell>
          <cell r="E280">
            <v>10158606864</v>
          </cell>
        </row>
        <row r="281">
          <cell r="A281" t="str">
            <v>AMTI</v>
          </cell>
          <cell r="B281" t="str">
            <v>AMT US EQUITY</v>
          </cell>
          <cell r="C281" t="str">
            <v>INTERNATIONAL EQUITY</v>
          </cell>
          <cell r="D281">
            <v>0.0928</v>
          </cell>
          <cell r="E281">
            <v>6779834642</v>
          </cell>
        </row>
        <row r="282">
          <cell r="A282" t="str">
            <v>AMZI</v>
          </cell>
          <cell r="B282" t="str">
            <v>AMZN US EQUITY</v>
          </cell>
          <cell r="C282" t="str">
            <v>INTERNATIONAL EQUITY</v>
          </cell>
          <cell r="D282">
            <v>0.1298</v>
          </cell>
          <cell r="E282">
            <v>99999999999</v>
          </cell>
        </row>
        <row r="283">
          <cell r="A283" t="str">
            <v>APAUI</v>
          </cell>
          <cell r="B283" t="str">
            <v>APA US EQUITY</v>
          </cell>
          <cell r="C283" t="str">
            <v>INTERNATIONAL EQUITY</v>
          </cell>
          <cell r="D283">
            <v>0.183</v>
          </cell>
          <cell r="E283">
            <v>4117524074</v>
          </cell>
        </row>
        <row r="284">
          <cell r="A284" t="str">
            <v>ARCCI</v>
          </cell>
          <cell r="B284" t="str">
            <v>ARCC US EQUITY</v>
          </cell>
          <cell r="C284" t="str">
            <v>INTERNATIONAL EQUITY</v>
          </cell>
          <cell r="D284">
            <v>0.1348</v>
          </cell>
          <cell r="E284">
            <v>919074215</v>
          </cell>
        </row>
        <row r="285">
          <cell r="A285" t="str">
            <v>AREI</v>
          </cell>
          <cell r="B285" t="str">
            <v>ARE US EQUITY</v>
          </cell>
          <cell r="C285" t="str">
            <v>INTERNATIONAL EQUITY</v>
          </cell>
          <cell r="D285">
            <v>0.1332</v>
          </cell>
          <cell r="E285">
            <v>2094331627</v>
          </cell>
        </row>
        <row r="286">
          <cell r="A286" t="str">
            <v>ARKKI</v>
          </cell>
          <cell r="B286" t="str">
            <v>ARKK US EQUITY</v>
          </cell>
          <cell r="C286" t="str">
            <v>INTERNATIONAL EQUITY</v>
          </cell>
          <cell r="D286">
            <v>0.2121</v>
          </cell>
          <cell r="E286">
            <v>15901252926</v>
          </cell>
        </row>
        <row r="287">
          <cell r="A287" t="str">
            <v>AT1I</v>
          </cell>
          <cell r="B287" t="str">
            <v>AT1 GR EQUITY</v>
          </cell>
          <cell r="C287" t="str">
            <v>INTERNATIONAL EQUITY</v>
          </cell>
          <cell r="D287">
            <v>0.2121</v>
          </cell>
          <cell r="E287">
            <v>264305276</v>
          </cell>
        </row>
        <row r="288">
          <cell r="A288" t="str">
            <v>ATVII</v>
          </cell>
          <cell r="B288" t="str">
            <v>ATVI US EQUITY</v>
          </cell>
          <cell r="C288" t="str">
            <v>INTERNATIONAL EQUITY</v>
          </cell>
          <cell r="D288">
            <v>0.1248</v>
          </cell>
          <cell r="E288">
            <v>7563755160</v>
          </cell>
        </row>
        <row r="289">
          <cell r="A289" t="str">
            <v>AVGOI</v>
          </cell>
          <cell r="B289" t="str">
            <v>AVGO US EQUITY</v>
          </cell>
          <cell r="C289" t="str">
            <v>INTERNATIONAL EQUITY</v>
          </cell>
          <cell r="D289">
            <v>0.2121</v>
          </cell>
          <cell r="E289">
            <v>21065076852</v>
          </cell>
        </row>
        <row r="290">
          <cell r="A290" t="str">
            <v>AXPI</v>
          </cell>
          <cell r="B290" t="str">
            <v>AXP US EQUITY</v>
          </cell>
          <cell r="C290" t="str">
            <v>INTERNATIONAL EQUITY</v>
          </cell>
          <cell r="D290">
            <v>0.1387</v>
          </cell>
          <cell r="E290">
            <v>7981833420</v>
          </cell>
        </row>
        <row r="291">
          <cell r="A291" t="str">
            <v>AZNI</v>
          </cell>
          <cell r="B291" t="str">
            <v>AZN LN EQUITY</v>
          </cell>
          <cell r="C291" t="str">
            <v>INTERNATIONAL EQUITY</v>
          </cell>
          <cell r="D291">
            <v>0.0739</v>
          </cell>
          <cell r="E291">
            <v>2900312709</v>
          </cell>
        </row>
        <row r="292">
          <cell r="A292" t="str">
            <v>BABAI</v>
          </cell>
          <cell r="B292" t="str">
            <v>BABA US EQUITY</v>
          </cell>
          <cell r="C292" t="str">
            <v>INTERNATIONAL EQUITY</v>
          </cell>
          <cell r="D292">
            <v>0.2121</v>
          </cell>
          <cell r="E292">
            <v>34010006790</v>
          </cell>
        </row>
        <row r="293">
          <cell r="A293" t="str">
            <v>BACIII</v>
          </cell>
          <cell r="B293" t="str">
            <v>BAC US EQUITY</v>
          </cell>
          <cell r="C293" t="str">
            <v>INTERNATIONAL EQUITY</v>
          </cell>
          <cell r="D293">
            <v>0.2767</v>
          </cell>
          <cell r="E293">
            <v>24285751358</v>
          </cell>
        </row>
        <row r="294">
          <cell r="A294" t="str">
            <v>BAERI</v>
          </cell>
          <cell r="B294" t="str">
            <v>BAER SW EQUITY</v>
          </cell>
          <cell r="C294" t="str">
            <v>INTERNATIONAL EQUITY</v>
          </cell>
          <cell r="D294">
            <v>0.2121</v>
          </cell>
          <cell r="E294">
            <v>554165911</v>
          </cell>
        </row>
        <row r="295">
          <cell r="A295" t="str">
            <v>BAI</v>
          </cell>
          <cell r="B295" t="str">
            <v>BA US EQUITY</v>
          </cell>
          <cell r="C295" t="str">
            <v>INTERNATIONAL EQUITY</v>
          </cell>
          <cell r="D295">
            <v>0.1291</v>
          </cell>
          <cell r="E295">
            <v>20391754358</v>
          </cell>
        </row>
        <row r="296">
          <cell r="A296" t="str">
            <v>BIDUI</v>
          </cell>
          <cell r="B296" t="str">
            <v>BIDU US EQUITY</v>
          </cell>
          <cell r="C296" t="str">
            <v>INTERNATIONAL EQUITY</v>
          </cell>
          <cell r="D296">
            <v>0.1473</v>
          </cell>
          <cell r="E296">
            <v>7343983420</v>
          </cell>
        </row>
        <row r="297">
          <cell r="A297" t="str">
            <v>BLKI</v>
          </cell>
          <cell r="B297" t="str">
            <v>BLK US EQUITY</v>
          </cell>
          <cell r="C297" t="str">
            <v>INTERNATIONAL EQUITY</v>
          </cell>
          <cell r="D297">
            <v>0.1285</v>
          </cell>
          <cell r="E297">
            <v>7963939086</v>
          </cell>
        </row>
        <row r="298">
          <cell r="A298" t="str">
            <v>BNDXI</v>
          </cell>
          <cell r="B298" t="str">
            <v>BNDX US EQUITY</v>
          </cell>
          <cell r="C298" t="str">
            <v>INTERNATIONAL EQUITY</v>
          </cell>
          <cell r="D298">
            <v>0.2121</v>
          </cell>
          <cell r="E298">
            <v>2093278543</v>
          </cell>
        </row>
        <row r="299">
          <cell r="A299" t="str">
            <v>BRKI</v>
          </cell>
          <cell r="B299" t="str">
            <v>BRK/B US EQUITY</v>
          </cell>
          <cell r="C299" t="str">
            <v>INTERNATIONAL EQUITY</v>
          </cell>
          <cell r="D299">
            <v>0.08</v>
          </cell>
          <cell r="E299">
            <v>18617428519</v>
          </cell>
        </row>
        <row r="300">
          <cell r="A300" t="str">
            <v>CATI</v>
          </cell>
          <cell r="B300" t="str">
            <v>CAT US EQUITY</v>
          </cell>
          <cell r="C300" t="str">
            <v>INTERNATIONAL EQUITY</v>
          </cell>
          <cell r="D300">
            <v>0.0885</v>
          </cell>
          <cell r="E300">
            <v>11865059136</v>
          </cell>
        </row>
        <row r="301">
          <cell r="A301" t="str">
            <v>CI</v>
          </cell>
          <cell r="B301" t="str">
            <v>C US EQUITY</v>
          </cell>
          <cell r="C301" t="str">
            <v>INTERNATIONAL EQUITY</v>
          </cell>
          <cell r="D301">
            <v>0.2846</v>
          </cell>
          <cell r="E301">
            <v>14810480407</v>
          </cell>
        </row>
        <row r="302">
          <cell r="A302" t="str">
            <v>CMCSAI</v>
          </cell>
          <cell r="B302" t="str">
            <v>CMCSA US EQUITY</v>
          </cell>
          <cell r="C302" t="str">
            <v>INTERNATIONAL EQUITY</v>
          </cell>
          <cell r="D302">
            <v>0.0813</v>
          </cell>
          <cell r="E302">
            <v>12359187012</v>
          </cell>
        </row>
        <row r="303">
          <cell r="A303" t="str">
            <v>COINI</v>
          </cell>
          <cell r="B303" t="str">
            <v>COIN US EQUITY</v>
          </cell>
          <cell r="C303" t="str">
            <v>INTERNATIONAL EQUITY</v>
          </cell>
          <cell r="D303">
            <v>0.2121</v>
          </cell>
          <cell r="E303">
            <v>15251381420</v>
          </cell>
        </row>
        <row r="304">
          <cell r="A304" t="str">
            <v>COSTI</v>
          </cell>
          <cell r="B304" t="str">
            <v>COST US EQUITY</v>
          </cell>
          <cell r="C304" t="str">
            <v>INTERNATIONAL EQUITY</v>
          </cell>
          <cell r="D304">
            <v>0.0761</v>
          </cell>
          <cell r="E304">
            <v>15503078691</v>
          </cell>
        </row>
        <row r="305">
          <cell r="A305" t="str">
            <v>CPTI</v>
          </cell>
          <cell r="B305" t="str">
            <v>CPT US EQUITY</v>
          </cell>
          <cell r="C305" t="str">
            <v>INTERNATIONAL EQUITY</v>
          </cell>
          <cell r="D305">
            <v>0.1221</v>
          </cell>
          <cell r="E305">
            <v>1601065973</v>
          </cell>
        </row>
        <row r="306">
          <cell r="A306" t="str">
            <v>CRMI</v>
          </cell>
          <cell r="B306" t="str">
            <v>CRM US EQUITY</v>
          </cell>
          <cell r="C306" t="str">
            <v>INTERNATIONAL EQUITY</v>
          </cell>
          <cell r="D306">
            <v>0.118</v>
          </cell>
          <cell r="E306">
            <v>23280145272</v>
          </cell>
        </row>
        <row r="307">
          <cell r="A307" t="str">
            <v>CSCOI</v>
          </cell>
          <cell r="B307" t="str">
            <v>CSCO US EQUITY</v>
          </cell>
          <cell r="C307" t="str">
            <v>INTERNATIONAL EQUITY</v>
          </cell>
          <cell r="D307">
            <v>0.0804</v>
          </cell>
          <cell r="E307">
            <v>13762115235</v>
          </cell>
        </row>
        <row r="308">
          <cell r="A308" t="str">
            <v>CSPXI</v>
          </cell>
          <cell r="B308" t="str">
            <v>CSPX LN EQUITY</v>
          </cell>
          <cell r="C308" t="str">
            <v>INTERNATIONAL EQUITY</v>
          </cell>
          <cell r="D308">
            <v>0.2121</v>
          </cell>
          <cell r="E308">
            <v>285656833</v>
          </cell>
        </row>
        <row r="309">
          <cell r="A309" t="str">
            <v>CVXI</v>
          </cell>
          <cell r="B309" t="str">
            <v>CVX US EQUITY</v>
          </cell>
          <cell r="C309" t="str">
            <v>INTERNATIONAL EQUITY</v>
          </cell>
          <cell r="D309">
            <v>0.0778</v>
          </cell>
          <cell r="E309">
            <v>22419710420</v>
          </cell>
        </row>
        <row r="310">
          <cell r="A310" t="str">
            <v>DEI</v>
          </cell>
          <cell r="B310" t="str">
            <v>DE US EQUITY</v>
          </cell>
          <cell r="C310" t="str">
            <v>INTERNATIONAL EQUITY</v>
          </cell>
          <cell r="D310">
            <v>0.0948</v>
          </cell>
          <cell r="E310">
            <v>10126214247</v>
          </cell>
        </row>
        <row r="311">
          <cell r="A311" t="str">
            <v>DHII</v>
          </cell>
          <cell r="B311" t="str">
            <v>DHI US EQUITY</v>
          </cell>
          <cell r="C311" t="str">
            <v>INTERNATIONAL EQUITY</v>
          </cell>
          <cell r="D311">
            <v>0.1583</v>
          </cell>
          <cell r="E311">
            <v>4334591889</v>
          </cell>
        </row>
        <row r="312">
          <cell r="A312" t="str">
            <v>DIAI</v>
          </cell>
          <cell r="B312" t="str">
            <v>DIA US EQUITY</v>
          </cell>
          <cell r="C312" t="str">
            <v>INTERNATIONAL EQUITY</v>
          </cell>
          <cell r="D312">
            <v>0.0556</v>
          </cell>
          <cell r="E312">
            <v>21426608617</v>
          </cell>
        </row>
        <row r="313">
          <cell r="A313" t="str">
            <v>DISI</v>
          </cell>
          <cell r="B313" t="str">
            <v>DIS US EQUITY</v>
          </cell>
          <cell r="C313" t="str">
            <v>INTERNATIONAL EQUITY</v>
          </cell>
          <cell r="D313">
            <v>0.0933</v>
          </cell>
          <cell r="E313">
            <v>17967670123</v>
          </cell>
        </row>
        <row r="314">
          <cell r="A314" t="str">
            <v>DVNI</v>
          </cell>
          <cell r="B314" t="str">
            <v>DVN US EQUITY</v>
          </cell>
          <cell r="C314" t="str">
            <v>INTERNATIONAL EQUITY</v>
          </cell>
          <cell r="D314">
            <v>0.1263</v>
          </cell>
          <cell r="E314">
            <v>8926362630</v>
          </cell>
        </row>
        <row r="315">
          <cell r="A315" t="str">
            <v>EEMI</v>
          </cell>
          <cell r="B315" t="str">
            <v>EEM US EQUITY</v>
          </cell>
          <cell r="C315" t="str">
            <v>INTERNATIONAL EQUITY</v>
          </cell>
          <cell r="D315">
            <v>0.1168</v>
          </cell>
          <cell r="E315">
            <v>24635770370</v>
          </cell>
        </row>
        <row r="316">
          <cell r="A316" t="str">
            <v>EFAI</v>
          </cell>
          <cell r="B316" t="str">
            <v>EFA US EQUITY</v>
          </cell>
          <cell r="C316" t="str">
            <v>INTERNATIONAL EQUITY</v>
          </cell>
          <cell r="D316">
            <v>0.0655</v>
          </cell>
          <cell r="E316">
            <v>24110501481</v>
          </cell>
        </row>
        <row r="317">
          <cell r="A317" t="str">
            <v>EMBI</v>
          </cell>
          <cell r="B317" t="str">
            <v>EMB US EQUITY</v>
          </cell>
          <cell r="C317" t="str">
            <v>INTERNATIONAL EQUITY</v>
          </cell>
          <cell r="D317">
            <v>0.0588</v>
          </cell>
          <cell r="E317">
            <v>10314017716</v>
          </cell>
        </row>
        <row r="318">
          <cell r="A318" t="str">
            <v>EMXCI</v>
          </cell>
          <cell r="B318" t="str">
            <v>EMXC US EQUITY</v>
          </cell>
          <cell r="C318" t="str">
            <v>INTERNATIONAL EQUITY</v>
          </cell>
          <cell r="D318">
            <v>0.2121</v>
          </cell>
          <cell r="E318">
            <v>485851143</v>
          </cell>
        </row>
        <row r="319">
          <cell r="A319" t="str">
            <v>EOGI</v>
          </cell>
          <cell r="B319" t="str">
            <v>EOG US EQUITY</v>
          </cell>
          <cell r="C319" t="str">
            <v>INTERNATIONAL EQUITY</v>
          </cell>
          <cell r="D319">
            <v>0.1241</v>
          </cell>
          <cell r="E319">
            <v>7477617988</v>
          </cell>
        </row>
        <row r="320">
          <cell r="A320" t="str">
            <v>EQIXI</v>
          </cell>
          <cell r="B320" t="str">
            <v>EQIX US EQUITY</v>
          </cell>
          <cell r="C320" t="str">
            <v>INTERNATIONAL EQUITY</v>
          </cell>
          <cell r="D320">
            <v>0.095</v>
          </cell>
          <cell r="E320">
            <v>4529672198</v>
          </cell>
        </row>
        <row r="321">
          <cell r="A321" t="str">
            <v>ESSI</v>
          </cell>
          <cell r="B321" t="str">
            <v>ESS US EQUITY</v>
          </cell>
          <cell r="C321" t="str">
            <v>INTERNATIONAL EQUITY</v>
          </cell>
          <cell r="D321">
            <v>0.1069</v>
          </cell>
          <cell r="E321">
            <v>1761948953</v>
          </cell>
        </row>
        <row r="322">
          <cell r="A322" t="str">
            <v>EWJI</v>
          </cell>
          <cell r="B322" t="str">
            <v>EWJ US EQUITY</v>
          </cell>
          <cell r="C322" t="str">
            <v>INTERNATIONAL EQUITY</v>
          </cell>
          <cell r="D322">
            <v>0.0749</v>
          </cell>
          <cell r="E322">
            <v>4173701198</v>
          </cell>
        </row>
        <row r="323">
          <cell r="A323" t="str">
            <v>EWLI</v>
          </cell>
          <cell r="B323" t="str">
            <v>EWL US EQUITY</v>
          </cell>
          <cell r="C323" t="str">
            <v>INTERNATIONAL EQUITY</v>
          </cell>
          <cell r="D323">
            <v>0.0581</v>
          </cell>
          <cell r="E323">
            <v>490373549</v>
          </cell>
        </row>
        <row r="324">
          <cell r="A324" t="str">
            <v>EZUI</v>
          </cell>
          <cell r="B324" t="str">
            <v>EZU US EQUITY</v>
          </cell>
          <cell r="C324" t="str">
            <v>INTERNATIONAL EQUITY</v>
          </cell>
          <cell r="D324">
            <v>0.0673</v>
          </cell>
          <cell r="E324">
            <v>1990162977</v>
          </cell>
        </row>
        <row r="325">
          <cell r="A325" t="str">
            <v>FBOI</v>
          </cell>
          <cell r="B325" t="str">
            <v>META US EQUITY</v>
          </cell>
          <cell r="C325" t="str">
            <v>INTERNATIONAL EQUITY</v>
          </cell>
          <cell r="D325">
            <v>0.2121</v>
          </cell>
          <cell r="E325">
            <v>72908153704</v>
          </cell>
        </row>
        <row r="326">
          <cell r="A326" t="str">
            <v>FEZI</v>
          </cell>
          <cell r="B326" t="str">
            <v>FEZ US EQUITY</v>
          </cell>
          <cell r="C326" t="str">
            <v>INTERNATIONAL EQUITY</v>
          </cell>
          <cell r="D326">
            <v>0.0723</v>
          </cell>
          <cell r="E326">
            <v>1449775332</v>
          </cell>
        </row>
        <row r="327">
          <cell r="A327" t="str">
            <v>FI</v>
          </cell>
          <cell r="B327" t="str">
            <v>F US EQUITY</v>
          </cell>
          <cell r="C327" t="str">
            <v>INTERNATIONAL EQUITY</v>
          </cell>
          <cell r="D327">
            <v>0.2032</v>
          </cell>
          <cell r="E327">
            <v>12342328778</v>
          </cell>
        </row>
        <row r="328">
          <cell r="A328" t="str">
            <v>FNVI</v>
          </cell>
          <cell r="B328" t="str">
            <v>FNV US EQUITY</v>
          </cell>
          <cell r="C328" t="str">
            <v>INTERNATIONAL EQUITY</v>
          </cell>
          <cell r="D328">
            <v>0.1344</v>
          </cell>
          <cell r="E328">
            <v>1416355314</v>
          </cell>
        </row>
        <row r="329">
          <cell r="A329" t="str">
            <v>FTNTI</v>
          </cell>
          <cell r="B329" t="str">
            <v>FTNT US EQUITY</v>
          </cell>
          <cell r="C329" t="str">
            <v>INTERNATIONAL EQUITY</v>
          </cell>
          <cell r="D329">
            <v>0.2121</v>
          </cell>
          <cell r="E329">
            <v>4252654864</v>
          </cell>
        </row>
        <row r="330">
          <cell r="A330" t="str">
            <v>GDXI</v>
          </cell>
          <cell r="B330" t="str">
            <v>GDX US EQUITY</v>
          </cell>
          <cell r="C330" t="str">
            <v>INTERNATIONAL EQUITY</v>
          </cell>
          <cell r="D330">
            <v>0.1187</v>
          </cell>
          <cell r="E330">
            <v>12200263679</v>
          </cell>
        </row>
        <row r="331">
          <cell r="A331" t="str">
            <v>GDXJI</v>
          </cell>
          <cell r="B331" t="str">
            <v>GDXJ US EQUITY</v>
          </cell>
          <cell r="C331" t="str">
            <v>INTERNATIONAL EQUITY</v>
          </cell>
          <cell r="D331">
            <v>0.2121</v>
          </cell>
          <cell r="E331">
            <v>3669441728</v>
          </cell>
        </row>
        <row r="332">
          <cell r="A332" t="str">
            <v>GOLDI</v>
          </cell>
          <cell r="B332" t="str">
            <v>GOLD US EQUITY</v>
          </cell>
          <cell r="C332" t="str">
            <v>INTERNATIONAL EQUITY</v>
          </cell>
          <cell r="D332">
            <v>0.1435</v>
          </cell>
          <cell r="E332">
            <v>5386968358</v>
          </cell>
        </row>
        <row r="333">
          <cell r="A333" t="str">
            <v>GOOGI</v>
          </cell>
          <cell r="B333" t="str">
            <v>GOOG UW EQUITY</v>
          </cell>
          <cell r="C333" t="str">
            <v>INTERNATIONAL EQUITY</v>
          </cell>
          <cell r="D333">
            <v>0.0747</v>
          </cell>
          <cell r="E333">
            <v>12630298642</v>
          </cell>
        </row>
        <row r="334">
          <cell r="A334" t="str">
            <v>GOOGLI</v>
          </cell>
          <cell r="B334" t="str">
            <v>GOOGL US EQUITY</v>
          </cell>
          <cell r="C334" t="str">
            <v>INTERNATIONAL EQUITY</v>
          </cell>
          <cell r="D334">
            <v>0.0747</v>
          </cell>
          <cell r="E334">
            <v>53151912593</v>
          </cell>
        </row>
        <row r="335">
          <cell r="A335" t="str">
            <v>GSI</v>
          </cell>
          <cell r="B335" t="str">
            <v>GS US EQUITY</v>
          </cell>
          <cell r="C335" t="str">
            <v>INTERNATIONAL EQUITY</v>
          </cell>
          <cell r="D335">
            <v>0.1369</v>
          </cell>
          <cell r="E335">
            <v>13624845198</v>
          </cell>
        </row>
        <row r="336">
          <cell r="A336" t="str">
            <v>HDI</v>
          </cell>
          <cell r="B336" t="str">
            <v>HD US EQUITY</v>
          </cell>
          <cell r="C336" t="str">
            <v>INTERNATIONAL EQUITY</v>
          </cell>
          <cell r="D336">
            <v>0.0818</v>
          </cell>
          <cell r="E336">
            <v>19251917247</v>
          </cell>
        </row>
        <row r="337">
          <cell r="A337" t="str">
            <v>HONI</v>
          </cell>
          <cell r="B337" t="str">
            <v>HON US EQUITY</v>
          </cell>
          <cell r="C337" t="str">
            <v>INTERNATIONAL EQUITY</v>
          </cell>
          <cell r="D337">
            <v>0.0745</v>
          </cell>
          <cell r="E337">
            <v>9782060704</v>
          </cell>
        </row>
        <row r="338">
          <cell r="A338" t="str">
            <v>HSBAI</v>
          </cell>
          <cell r="B338" t="str">
            <v>HSBA LN EQUITY</v>
          </cell>
          <cell r="C338" t="str">
            <v>INTERNATIONAL EQUITY</v>
          </cell>
          <cell r="D338">
            <v>0.1275</v>
          </cell>
          <cell r="E338">
            <v>1938234375</v>
          </cell>
        </row>
        <row r="339">
          <cell r="A339" t="str">
            <v>HYGI</v>
          </cell>
          <cell r="B339" t="str">
            <v>HYG US EQUITY</v>
          </cell>
          <cell r="C339" t="str">
            <v>INTERNATIONAL EQUITY</v>
          </cell>
          <cell r="D339">
            <v>0.0585</v>
          </cell>
          <cell r="E339">
            <v>49929783086</v>
          </cell>
        </row>
        <row r="340">
          <cell r="A340" t="str">
            <v>IBMI</v>
          </cell>
          <cell r="B340" t="str">
            <v>IBM US EQUITY</v>
          </cell>
          <cell r="C340" t="str">
            <v>INTERNATIONAL EQUITY</v>
          </cell>
          <cell r="D340">
            <v>0.0631</v>
          </cell>
          <cell r="E340">
            <v>9384562765</v>
          </cell>
        </row>
        <row r="341">
          <cell r="A341" t="str">
            <v>IEFI</v>
          </cell>
          <cell r="B341" t="str">
            <v>IEF US EQUITY</v>
          </cell>
          <cell r="C341" t="str">
            <v>INTERNATIONAL EQUITY</v>
          </cell>
          <cell r="D341">
            <v>0.0547</v>
          </cell>
          <cell r="E341">
            <v>10518283494</v>
          </cell>
        </row>
        <row r="342">
          <cell r="A342" t="str">
            <v>IEFQ</v>
          </cell>
          <cell r="B342" t="str">
            <v>IEF US EQUITY</v>
          </cell>
          <cell r="C342" t="str">
            <v>INTERNATIONAL EQUITY</v>
          </cell>
          <cell r="D342">
            <v>0.0547</v>
          </cell>
          <cell r="E342">
            <v>10518283494</v>
          </cell>
        </row>
        <row r="343">
          <cell r="A343" t="str">
            <v>IEIQ</v>
          </cell>
          <cell r="B343" t="str">
            <v>IEI US EQUITY</v>
          </cell>
          <cell r="C343" t="str">
            <v>INTERNATIONAL EQUITY</v>
          </cell>
          <cell r="D343">
            <v>0.0532</v>
          </cell>
          <cell r="E343">
            <v>3102649227</v>
          </cell>
        </row>
        <row r="344">
          <cell r="A344" t="str">
            <v>IMBI</v>
          </cell>
          <cell r="B344" t="str">
            <v>IMB LN EQUITY</v>
          </cell>
          <cell r="C344" t="str">
            <v>INTERNATIONAL EQUITY</v>
          </cell>
          <cell r="D344">
            <v>0.0716</v>
          </cell>
          <cell r="E344">
            <v>645247262</v>
          </cell>
        </row>
        <row r="345">
          <cell r="A345" t="str">
            <v>INTCI</v>
          </cell>
          <cell r="B345" t="str">
            <v>INTC US EQUITY</v>
          </cell>
          <cell r="C345" t="str">
            <v>INTERNATIONAL EQUITY</v>
          </cell>
          <cell r="D345">
            <v>0.0941</v>
          </cell>
          <cell r="E345">
            <v>19104610407</v>
          </cell>
        </row>
        <row r="346">
          <cell r="A346" t="str">
            <v>ISFI</v>
          </cell>
          <cell r="B346" t="str">
            <v>ISF LN EQUITY</v>
          </cell>
          <cell r="C346" t="str">
            <v>INTERNATIONAL EQUITY</v>
          </cell>
          <cell r="D346">
            <v>0.0545</v>
          </cell>
          <cell r="E346">
            <v>378249327</v>
          </cell>
        </row>
        <row r="347">
          <cell r="A347" t="str">
            <v>IWDAI</v>
          </cell>
          <cell r="B347" t="str">
            <v>IWDA LN EQUITY</v>
          </cell>
          <cell r="C347" t="str">
            <v>INTERNATIONAL EQUITY</v>
          </cell>
          <cell r="D347">
            <v>0.0647</v>
          </cell>
          <cell r="E347">
            <v>242459830</v>
          </cell>
        </row>
        <row r="348">
          <cell r="A348" t="str">
            <v>IWDI</v>
          </cell>
          <cell r="B348" t="str">
            <v>IWD US EQUITY</v>
          </cell>
          <cell r="C348" t="str">
            <v>INTERNATIONAL EQUITY</v>
          </cell>
          <cell r="D348">
            <v>0.065</v>
          </cell>
          <cell r="E348">
            <v>5823205753</v>
          </cell>
        </row>
        <row r="349">
          <cell r="A349" t="str">
            <v>IWMI</v>
          </cell>
          <cell r="B349" t="str">
            <v>IWM US EQUITY</v>
          </cell>
          <cell r="C349" t="str">
            <v>INTERNATIONAL EQUITY</v>
          </cell>
          <cell r="D349">
            <v>0.0636</v>
          </cell>
          <cell r="E349">
            <v>74801203580</v>
          </cell>
        </row>
        <row r="350">
          <cell r="A350" t="str">
            <v>IWRDI</v>
          </cell>
          <cell r="B350" t="str">
            <v>IWDA LN EQUITY</v>
          </cell>
          <cell r="C350" t="str">
            <v>INTERNATIONAL EQUITY</v>
          </cell>
          <cell r="D350">
            <v>0.0647</v>
          </cell>
          <cell r="E350">
            <v>242459830</v>
          </cell>
        </row>
        <row r="351">
          <cell r="A351" t="str">
            <v>JDOI</v>
          </cell>
          <cell r="B351" t="str">
            <v>JD US EQUITY</v>
          </cell>
          <cell r="C351" t="str">
            <v>INTERNATIONAL EQUITY</v>
          </cell>
          <cell r="D351">
            <v>0.2121</v>
          </cell>
          <cell r="E351">
            <v>7092207370</v>
          </cell>
        </row>
        <row r="352">
          <cell r="A352" t="str">
            <v>JPMI</v>
          </cell>
          <cell r="B352" t="str">
            <v>JPM US EQUITY</v>
          </cell>
          <cell r="C352" t="str">
            <v>INTERNATIONAL EQUITY</v>
          </cell>
          <cell r="D352">
            <v>0.1669</v>
          </cell>
          <cell r="E352">
            <v>24160647889</v>
          </cell>
        </row>
        <row r="353">
          <cell r="A353" t="str">
            <v>KGCI</v>
          </cell>
          <cell r="B353" t="str">
            <v>KGC US EQUITY</v>
          </cell>
          <cell r="C353" t="str">
            <v>INTERNATIONAL EQUITY</v>
          </cell>
          <cell r="D353">
            <v>0.1704</v>
          </cell>
          <cell r="E353">
            <v>1025834910</v>
          </cell>
        </row>
        <row r="354">
          <cell r="A354" t="str">
            <v>KLACI</v>
          </cell>
          <cell r="B354" t="str">
            <v>KLAC US EQUITY</v>
          </cell>
          <cell r="C354" t="str">
            <v>INTERNATIONAL EQUITY</v>
          </cell>
          <cell r="D354">
            <v>0.0833</v>
          </cell>
          <cell r="E354">
            <v>7564294284</v>
          </cell>
        </row>
        <row r="355">
          <cell r="A355" t="str">
            <v>LLYI</v>
          </cell>
          <cell r="B355" t="str">
            <v>LLY US EQUITY</v>
          </cell>
          <cell r="C355" t="str">
            <v>INTERNATIONAL EQUITY</v>
          </cell>
          <cell r="D355">
            <v>0.085</v>
          </cell>
          <cell r="E355">
            <v>15575469617</v>
          </cell>
        </row>
        <row r="356">
          <cell r="A356" t="str">
            <v>LQDI</v>
          </cell>
          <cell r="B356" t="str">
            <v>LQD US EQUITY</v>
          </cell>
          <cell r="C356" t="str">
            <v>INTERNATIONAL EQUITY</v>
          </cell>
          <cell r="D356">
            <v>0.0756</v>
          </cell>
          <cell r="E356">
            <v>36163358469</v>
          </cell>
        </row>
        <row r="357">
          <cell r="A357" t="str">
            <v>LVSI</v>
          </cell>
          <cell r="B357" t="str">
            <v>LVS US EQUITY</v>
          </cell>
          <cell r="C357" t="str">
            <v>INTERNATIONAL EQUITY</v>
          </cell>
          <cell r="D357">
            <v>0.3123</v>
          </cell>
          <cell r="E357">
            <v>4107192728</v>
          </cell>
        </row>
        <row r="358">
          <cell r="A358" t="str">
            <v>MAI</v>
          </cell>
          <cell r="B358" t="str">
            <v>MA US EQUITY</v>
          </cell>
          <cell r="C358" t="str">
            <v>INTERNATIONAL EQUITY</v>
          </cell>
          <cell r="D358">
            <v>0.091</v>
          </cell>
          <cell r="E358">
            <v>15870561815</v>
          </cell>
        </row>
        <row r="359">
          <cell r="A359" t="str">
            <v>MASTI</v>
          </cell>
          <cell r="B359" t="str">
            <v>MA US EQUITY</v>
          </cell>
          <cell r="C359" t="str">
            <v>INTERNATIONAL EQUITY</v>
          </cell>
          <cell r="D359">
            <v>0.091</v>
          </cell>
          <cell r="E359">
            <v>15870561815</v>
          </cell>
        </row>
        <row r="360">
          <cell r="A360" t="str">
            <v>MCDI</v>
          </cell>
          <cell r="B360" t="str">
            <v>MCD US EQUITY</v>
          </cell>
          <cell r="C360" t="str">
            <v>INTERNATIONAL EQUITY</v>
          </cell>
          <cell r="D360">
            <v>0.0725</v>
          </cell>
          <cell r="E360">
            <v>11835720778</v>
          </cell>
        </row>
        <row r="361">
          <cell r="A361" t="str">
            <v>MCHII</v>
          </cell>
          <cell r="B361" t="str">
            <v>MCHI US EQUITY</v>
          </cell>
          <cell r="C361" t="str">
            <v>INTERNATIONAL EQUITY</v>
          </cell>
          <cell r="D361">
            <v>0.2121</v>
          </cell>
          <cell r="E361">
            <v>4174347880</v>
          </cell>
        </row>
        <row r="362">
          <cell r="A362" t="str">
            <v>MDLZI</v>
          </cell>
          <cell r="B362" t="str">
            <v>MDLZ US EQUITY</v>
          </cell>
          <cell r="C362" t="str">
            <v>INTERNATIONAL EQUITY</v>
          </cell>
          <cell r="D362">
            <v>0.0632</v>
          </cell>
          <cell r="E362">
            <v>6311328259</v>
          </cell>
        </row>
        <row r="363">
          <cell r="A363" t="str">
            <v>MGMI</v>
          </cell>
          <cell r="B363" t="str">
            <v>MGM US EQUITY</v>
          </cell>
          <cell r="C363" t="str">
            <v>INTERNATIONAL EQUITY</v>
          </cell>
          <cell r="D363">
            <v>0.357</v>
          </cell>
          <cell r="E363">
            <v>2695112457</v>
          </cell>
        </row>
        <row r="364">
          <cell r="A364" t="str">
            <v>MPCI</v>
          </cell>
          <cell r="B364" t="str">
            <v>MPC US EQUITY</v>
          </cell>
          <cell r="C364" t="str">
            <v>INTERNATIONAL EQUITY</v>
          </cell>
          <cell r="D364">
            <v>0.2121</v>
          </cell>
          <cell r="E364">
            <v>7715713074</v>
          </cell>
        </row>
        <row r="365">
          <cell r="A365" t="str">
            <v>MPWI</v>
          </cell>
          <cell r="B365" t="str">
            <v>MPW US EQUITY</v>
          </cell>
          <cell r="C365" t="str">
            <v>INTERNATIONAL EQUITY</v>
          </cell>
          <cell r="D365">
            <v>0.1496</v>
          </cell>
          <cell r="E365">
            <v>2678692812</v>
          </cell>
        </row>
        <row r="366">
          <cell r="A366" t="str">
            <v>MRKI</v>
          </cell>
          <cell r="B366" t="str">
            <v>MRK US EQUITY</v>
          </cell>
          <cell r="C366" t="str">
            <v>INTERNATIONAL EQUITY</v>
          </cell>
          <cell r="D366">
            <v>0.0867</v>
          </cell>
          <cell r="E366">
            <v>14686684444</v>
          </cell>
        </row>
        <row r="367">
          <cell r="A367" t="str">
            <v>MRKI</v>
          </cell>
          <cell r="B367" t="str">
            <v>MRK US EQUITY</v>
          </cell>
          <cell r="C367" t="str">
            <v>INTERNATIONAL EQUITY</v>
          </cell>
          <cell r="D367">
            <v>0.0867</v>
          </cell>
          <cell r="E367">
            <v>14686684444</v>
          </cell>
        </row>
        <row r="368">
          <cell r="A368" t="str">
            <v>MSCII</v>
          </cell>
          <cell r="B368" t="str">
            <v>MSCI US EQUITY</v>
          </cell>
          <cell r="C368" t="str">
            <v>INTERNATIONAL EQUITY</v>
          </cell>
          <cell r="D368">
            <v>0.0926</v>
          </cell>
          <cell r="E368">
            <v>3438425049</v>
          </cell>
        </row>
        <row r="369">
          <cell r="A369" t="str">
            <v>MSFTI</v>
          </cell>
          <cell r="B369" t="str">
            <v>MSFT US EQUITY</v>
          </cell>
          <cell r="C369" t="str">
            <v>INTERNATIONAL EQUITY</v>
          </cell>
          <cell r="D369">
            <v>0.0717</v>
          </cell>
          <cell r="E369">
            <v>99999999999</v>
          </cell>
        </row>
        <row r="370">
          <cell r="A370" t="str">
            <v>MSI</v>
          </cell>
          <cell r="B370" t="str">
            <v>MS US EQUITY</v>
          </cell>
          <cell r="C370" t="str">
            <v>INTERNATIONAL EQUITY</v>
          </cell>
          <cell r="D370">
            <v>0.24</v>
          </cell>
          <cell r="E370">
            <v>10494636025</v>
          </cell>
        </row>
        <row r="371">
          <cell r="A371" t="str">
            <v>MSTRI</v>
          </cell>
          <cell r="B371" t="str">
            <v>MSTR US EQUITY</v>
          </cell>
          <cell r="C371" t="str">
            <v>INTERNATIONAL EQUITY</v>
          </cell>
          <cell r="D371">
            <v>0.2017</v>
          </cell>
          <cell r="E371">
            <v>2282646783</v>
          </cell>
        </row>
        <row r="372">
          <cell r="A372" t="str">
            <v>MUI</v>
          </cell>
          <cell r="B372" t="str">
            <v>MU US EQUITY</v>
          </cell>
          <cell r="C372" t="str">
            <v>INTERNATIONAL EQUITY</v>
          </cell>
          <cell r="D372">
            <v>0.1592</v>
          </cell>
          <cell r="E372">
            <v>13826525654</v>
          </cell>
        </row>
        <row r="373">
          <cell r="A373" t="str">
            <v>NEMI</v>
          </cell>
          <cell r="B373" t="str">
            <v>NEM US EQUITY</v>
          </cell>
          <cell r="C373" t="str">
            <v>INTERNATIONAL EQUITY</v>
          </cell>
          <cell r="D373">
            <v>0.1084</v>
          </cell>
          <cell r="E373">
            <v>5735234877</v>
          </cell>
        </row>
        <row r="374">
          <cell r="A374" t="str">
            <v>NFLXI</v>
          </cell>
          <cell r="B374" t="str">
            <v>NFLX US EQUITY</v>
          </cell>
          <cell r="C374" t="str">
            <v>INTERNATIONAL EQUITY</v>
          </cell>
          <cell r="D374">
            <v>0.1614</v>
          </cell>
          <cell r="E374">
            <v>39653953827</v>
          </cell>
        </row>
        <row r="375">
          <cell r="A375" t="str">
            <v>NKEI</v>
          </cell>
          <cell r="B375" t="str">
            <v>NKE US EQUITY</v>
          </cell>
          <cell r="C375" t="str">
            <v>INTERNATIONAL EQUITY</v>
          </cell>
          <cell r="D375">
            <v>0.0989</v>
          </cell>
          <cell r="E375">
            <v>12268483395</v>
          </cell>
        </row>
        <row r="376">
          <cell r="A376" t="str">
            <v>NVDAI</v>
          </cell>
          <cell r="B376" t="str">
            <v>NVDA US EQUITY</v>
          </cell>
          <cell r="C376" t="str">
            <v>INTERNATIONAL EQUITY</v>
          </cell>
          <cell r="D376">
            <v>0.1118</v>
          </cell>
          <cell r="E376">
            <v>99999999999</v>
          </cell>
        </row>
        <row r="377">
          <cell r="A377" t="str">
            <v>NVOI</v>
          </cell>
          <cell r="B377" t="str">
            <v>NVO US EQUITY</v>
          </cell>
          <cell r="C377" t="str">
            <v>INTERNATIONAL EQUITY</v>
          </cell>
          <cell r="D377">
            <v>0.0698</v>
          </cell>
          <cell r="E377">
            <v>3010529716</v>
          </cell>
        </row>
        <row r="378">
          <cell r="A378" t="str">
            <v>ONI</v>
          </cell>
          <cell r="B378" t="str">
            <v>O US EQUITY</v>
          </cell>
          <cell r="C378" t="str">
            <v>INTERNATIONAL EQUITY</v>
          </cell>
          <cell r="D378">
            <v>0.1205</v>
          </cell>
          <cell r="E378">
            <v>3885714383</v>
          </cell>
        </row>
        <row r="379">
          <cell r="A379" t="str">
            <v>ONLWI</v>
          </cell>
          <cell r="B379" t="str">
            <v>ONL US EQUITY</v>
          </cell>
          <cell r="C379" t="str">
            <v>INTERNATIONAL EQUITY</v>
          </cell>
          <cell r="D379">
            <v>0.1553</v>
          </cell>
          <cell r="E379">
            <v>60237034</v>
          </cell>
        </row>
        <row r="380">
          <cell r="A380" t="str">
            <v>ORCLI</v>
          </cell>
          <cell r="B380" t="str">
            <v>ORCL US EQUITY</v>
          </cell>
          <cell r="C380" t="str">
            <v>INTERNATIONAL EQUITY</v>
          </cell>
          <cell r="D380">
            <v>0.0829</v>
          </cell>
          <cell r="E380">
            <v>9911610210</v>
          </cell>
        </row>
        <row r="381">
          <cell r="A381" t="str">
            <v>PAASI</v>
          </cell>
          <cell r="B381" t="str">
            <v>PAAS US EQUITY</v>
          </cell>
          <cell r="C381" t="str">
            <v>INTERNATIONAL EQUITY</v>
          </cell>
          <cell r="D381">
            <v>0.1391</v>
          </cell>
          <cell r="E381">
            <v>1131712675</v>
          </cell>
        </row>
        <row r="382">
          <cell r="A382" t="str">
            <v>PEPI</v>
          </cell>
          <cell r="B382" t="str">
            <v>PEP US EQUITY</v>
          </cell>
          <cell r="C382" t="str">
            <v>INTERNATIONAL EQUITY</v>
          </cell>
          <cell r="D382">
            <v>0.0608</v>
          </cell>
          <cell r="E382">
            <v>13216904691</v>
          </cell>
        </row>
        <row r="383">
          <cell r="A383" t="str">
            <v>PLDI</v>
          </cell>
          <cell r="B383" t="str">
            <v>PLD US EQUITY</v>
          </cell>
          <cell r="C383" t="str">
            <v>INTERNATIONAL EQUITY</v>
          </cell>
          <cell r="D383">
            <v>0.2121</v>
          </cell>
          <cell r="E383">
            <v>5903173198</v>
          </cell>
        </row>
        <row r="384">
          <cell r="A384" t="str">
            <v>PYPLI</v>
          </cell>
          <cell r="B384" t="str">
            <v>PYPL US EQUITY</v>
          </cell>
          <cell r="C384" t="str">
            <v>INTERNATIONAL EQUITY</v>
          </cell>
          <cell r="D384">
            <v>0.2121</v>
          </cell>
          <cell r="E384">
            <v>16230311827</v>
          </cell>
        </row>
        <row r="385">
          <cell r="A385" t="str">
            <v>QQQI</v>
          </cell>
          <cell r="B385" t="str">
            <v>QQQ US EQUITY</v>
          </cell>
          <cell r="C385" t="str">
            <v>INTERNATIONAL EQUITY</v>
          </cell>
          <cell r="D385">
            <v>0.0619</v>
          </cell>
          <cell r="E385">
            <v>99999999999</v>
          </cell>
        </row>
        <row r="386">
          <cell r="A386" t="str">
            <v>RDSBI</v>
          </cell>
          <cell r="B386" t="str">
            <v>SHEL LN EQUITY</v>
          </cell>
          <cell r="C386" t="str">
            <v>INTERNATIONAL EQUITY</v>
          </cell>
          <cell r="D386">
            <v>0.1025</v>
          </cell>
          <cell r="E386">
            <v>3619086268</v>
          </cell>
        </row>
        <row r="387">
          <cell r="A387" t="str">
            <v>RGLDI</v>
          </cell>
          <cell r="B387" t="str">
            <v>RGLD US EQUITY</v>
          </cell>
          <cell r="C387" t="str">
            <v>INTERNATIONAL EQUITY</v>
          </cell>
          <cell r="D387">
            <v>0.1327</v>
          </cell>
          <cell r="E387">
            <v>885192032</v>
          </cell>
        </row>
        <row r="388">
          <cell r="A388" t="str">
            <v>ROKUI</v>
          </cell>
          <cell r="B388" t="str">
            <v>ROKU US EQUITY</v>
          </cell>
          <cell r="C388" t="str">
            <v>INTERNATIONAL EQUITY</v>
          </cell>
          <cell r="D388">
            <v>0.2121</v>
          </cell>
          <cell r="E388">
            <v>6756248654</v>
          </cell>
        </row>
        <row r="389">
          <cell r="A389" t="str">
            <v>SBAI</v>
          </cell>
          <cell r="B389" t="str">
            <v>SBAC US EQUITY</v>
          </cell>
          <cell r="C389" t="str">
            <v>INTERNATIONAL EQUITY</v>
          </cell>
          <cell r="D389">
            <v>0.1248</v>
          </cell>
          <cell r="E389">
            <v>3315983506</v>
          </cell>
        </row>
        <row r="390">
          <cell r="A390" t="str">
            <v>SBUXI</v>
          </cell>
          <cell r="B390" t="str">
            <v>SBUX US EQUITY</v>
          </cell>
          <cell r="C390" t="str">
            <v>INTERNATIONAL EQUITY</v>
          </cell>
          <cell r="D390">
            <v>0.093</v>
          </cell>
          <cell r="E390">
            <v>10210175630</v>
          </cell>
        </row>
        <row r="391">
          <cell r="A391" t="str">
            <v>SHOPI</v>
          </cell>
          <cell r="B391" t="str">
            <v>SHOP US EQUITY</v>
          </cell>
          <cell r="C391" t="str">
            <v>INTERNATIONAL EQUITY</v>
          </cell>
          <cell r="D391">
            <v>0.2121</v>
          </cell>
          <cell r="E391">
            <v>13148051519</v>
          </cell>
        </row>
        <row r="392">
          <cell r="A392" t="str">
            <v>SHVI</v>
          </cell>
          <cell r="B392" t="str">
            <v>SHV US EQUITY</v>
          </cell>
          <cell r="C392" t="str">
            <v>INTERNATIONAL EQUITY</v>
          </cell>
          <cell r="D392">
            <v>0.046</v>
          </cell>
          <cell r="E392">
            <v>5470378827</v>
          </cell>
        </row>
        <row r="393">
          <cell r="A393" t="str">
            <v>SHYI</v>
          </cell>
          <cell r="B393" t="str">
            <v>SHY US EQUITY</v>
          </cell>
          <cell r="C393" t="str">
            <v>INTERNATIONAL EQUITY</v>
          </cell>
          <cell r="D393">
            <v>0.0478</v>
          </cell>
          <cell r="E393">
            <v>7507773235</v>
          </cell>
        </row>
        <row r="394">
          <cell r="A394" t="str">
            <v>SNII</v>
          </cell>
          <cell r="B394" t="str">
            <v>SN/ LN EQUITY</v>
          </cell>
          <cell r="C394" t="str">
            <v>INTERNATIONAL EQUITY</v>
          </cell>
          <cell r="D394">
            <v>0.0809</v>
          </cell>
          <cell r="E394">
            <v>413233309</v>
          </cell>
        </row>
        <row r="395">
          <cell r="A395" t="str">
            <v>SNOWI</v>
          </cell>
          <cell r="B395" t="str">
            <v>SNOW US EQUITY</v>
          </cell>
          <cell r="C395" t="str">
            <v>INTERNATIONAL EQUITY</v>
          </cell>
          <cell r="D395">
            <v>0.2121</v>
          </cell>
          <cell r="E395">
            <v>12618860938</v>
          </cell>
        </row>
        <row r="396">
          <cell r="A396" t="str">
            <v>SPYI</v>
          </cell>
          <cell r="B396" t="str">
            <v>SPY US EQUITY</v>
          </cell>
          <cell r="C396" t="str">
            <v>INTERNATIONAL EQUITY</v>
          </cell>
          <cell r="D396">
            <v>0.0623</v>
          </cell>
          <cell r="E396">
            <v>99999999999</v>
          </cell>
        </row>
        <row r="397">
          <cell r="A397" t="str">
            <v>SPYQ</v>
          </cell>
          <cell r="B397" t="str">
            <v>SPY US EQUITY</v>
          </cell>
          <cell r="C397" t="str">
            <v>INTERNATIONAL EQUITY</v>
          </cell>
          <cell r="D397">
            <v>0.0623</v>
          </cell>
          <cell r="E397">
            <v>99999999999</v>
          </cell>
        </row>
        <row r="398">
          <cell r="A398" t="str">
            <v>STAGI</v>
          </cell>
          <cell r="B398" t="str">
            <v>STAG US EQUITY</v>
          </cell>
          <cell r="C398" t="str">
            <v>INTERNATIONAL EQUITY</v>
          </cell>
          <cell r="D398">
            <v>0.2121</v>
          </cell>
          <cell r="E398">
            <v>573639369</v>
          </cell>
        </row>
        <row r="399">
          <cell r="A399" t="str">
            <v>STWDI</v>
          </cell>
          <cell r="B399" t="str">
            <v>STWD US EQUITY</v>
          </cell>
          <cell r="C399" t="str">
            <v>INTERNATIONAL EQUITY</v>
          </cell>
          <cell r="D399">
            <v>0.2121</v>
          </cell>
          <cell r="E399">
            <v>871405464</v>
          </cell>
        </row>
        <row r="400">
          <cell r="A400" t="str">
            <v>SUII</v>
          </cell>
          <cell r="B400" t="str">
            <v>SUI US EQUITY</v>
          </cell>
          <cell r="C400" t="str">
            <v>INTERNATIONAL EQUITY</v>
          </cell>
          <cell r="D400">
            <v>0.1234</v>
          </cell>
          <cell r="E400">
            <v>1306446952</v>
          </cell>
        </row>
        <row r="401">
          <cell r="A401" t="str">
            <v>TLTI</v>
          </cell>
          <cell r="B401" t="str">
            <v>TLT US EQUITY</v>
          </cell>
          <cell r="C401" t="str">
            <v>INTERNATIONAL EQUITY</v>
          </cell>
          <cell r="D401">
            <v>0.0787</v>
          </cell>
          <cell r="E401">
            <v>35266952222</v>
          </cell>
        </row>
        <row r="402">
          <cell r="A402" t="str">
            <v>TMUSI</v>
          </cell>
          <cell r="B402" t="str">
            <v>TMUS US EQUITY</v>
          </cell>
          <cell r="C402" t="str">
            <v>INTERNATIONAL EQUITY</v>
          </cell>
          <cell r="D402">
            <v>0.1064</v>
          </cell>
          <cell r="E402">
            <v>12195246506</v>
          </cell>
        </row>
        <row r="403">
          <cell r="A403" t="str">
            <v>TRVI</v>
          </cell>
          <cell r="B403" t="str">
            <v>TRV US EQUITY</v>
          </cell>
          <cell r="C403" t="str">
            <v>INTERNATIONAL EQUITY</v>
          </cell>
          <cell r="D403">
            <v>0.1193</v>
          </cell>
          <cell r="E403">
            <v>3975415198</v>
          </cell>
        </row>
        <row r="404">
          <cell r="A404" t="str">
            <v>TSLAI</v>
          </cell>
          <cell r="B404" t="str">
            <v>TSLA US EQUITY</v>
          </cell>
          <cell r="C404" t="str">
            <v>INTERNATIONAL EQUITY</v>
          </cell>
          <cell r="D404">
            <v>0.1638</v>
          </cell>
          <cell r="E404">
            <v>99999999999</v>
          </cell>
        </row>
        <row r="405">
          <cell r="A405" t="str">
            <v>TSMI</v>
          </cell>
          <cell r="B405" t="str">
            <v>TSM US EQUITY</v>
          </cell>
          <cell r="C405" t="str">
            <v>INTERNATIONAL EQUITY</v>
          </cell>
          <cell r="D405">
            <v>0.0966</v>
          </cell>
          <cell r="E405">
            <v>18058175593</v>
          </cell>
        </row>
        <row r="406">
          <cell r="A406" t="str">
            <v>TTDI</v>
          </cell>
          <cell r="B406" t="str">
            <v>TTD US EQUITY</v>
          </cell>
          <cell r="C406" t="str">
            <v>INTERNATIONAL EQUITY</v>
          </cell>
          <cell r="D406">
            <v>0.2121</v>
          </cell>
          <cell r="E406">
            <v>3287853515</v>
          </cell>
        </row>
        <row r="407">
          <cell r="A407" t="str">
            <v>ULVRI</v>
          </cell>
          <cell r="B407" t="str">
            <v>ULVR LN EQUITY</v>
          </cell>
          <cell r="C407" t="str">
            <v>INTERNATIONAL EQUITY</v>
          </cell>
          <cell r="D407">
            <v>0.0753</v>
          </cell>
          <cell r="E407">
            <v>1911161573</v>
          </cell>
        </row>
        <row r="408">
          <cell r="A408" t="str">
            <v>UNHI</v>
          </cell>
          <cell r="B408" t="str">
            <v>UNH US EQUITY</v>
          </cell>
          <cell r="C408" t="str">
            <v>INTERNATIONAL EQUITY</v>
          </cell>
          <cell r="D408">
            <v>0.123</v>
          </cell>
          <cell r="E408">
            <v>26443369877</v>
          </cell>
        </row>
        <row r="409">
          <cell r="A409" t="str">
            <v>USOI</v>
          </cell>
          <cell r="B409" t="str">
            <v>USO US EQUITY</v>
          </cell>
          <cell r="C409" t="str">
            <v>INTERNATIONAL EQUITY</v>
          </cell>
          <cell r="D409">
            <v>0.1261</v>
          </cell>
          <cell r="E409">
            <v>3885443383</v>
          </cell>
        </row>
        <row r="410">
          <cell r="A410" t="str">
            <v>VICII</v>
          </cell>
          <cell r="B410" t="str">
            <v>VICI US EQUITY</v>
          </cell>
          <cell r="C410" t="str">
            <v>INTERNATIONAL EQUITY</v>
          </cell>
          <cell r="D410">
            <v>0.2121</v>
          </cell>
          <cell r="E410">
            <v>3191487284</v>
          </cell>
        </row>
        <row r="411">
          <cell r="A411" t="str">
            <v>VISI</v>
          </cell>
          <cell r="B411" t="str">
            <v>V US EQUITY</v>
          </cell>
          <cell r="C411" t="str">
            <v>INTERNATIONAL EQUITY</v>
          </cell>
          <cell r="D411">
            <v>0.0693</v>
          </cell>
          <cell r="E411">
            <v>21431830519</v>
          </cell>
        </row>
        <row r="412">
          <cell r="A412" t="str">
            <v>VIVI</v>
          </cell>
          <cell r="B412" t="str">
            <v>VIV FP EQUITY</v>
          </cell>
          <cell r="C412" t="str">
            <v>INTERNATIONAL EQUITY</v>
          </cell>
          <cell r="D412">
            <v>0.1017</v>
          </cell>
          <cell r="E412">
            <v>349018215</v>
          </cell>
        </row>
        <row r="413">
          <cell r="A413" t="str">
            <v>VODI</v>
          </cell>
          <cell r="B413" t="str">
            <v>VOD LN EQUITY</v>
          </cell>
          <cell r="C413" t="str">
            <v>INTERNATIONAL EQUITY</v>
          </cell>
          <cell r="D413">
            <v>0.0753</v>
          </cell>
          <cell r="E413">
            <v>1255707806</v>
          </cell>
        </row>
        <row r="414">
          <cell r="A414" t="str">
            <v>VOW3I</v>
          </cell>
          <cell r="B414" t="str">
            <v>VOW3 GR EQUITY</v>
          </cell>
          <cell r="C414" t="str">
            <v>INTERNATIONAL EQUITY</v>
          </cell>
          <cell r="D414">
            <v>0.1314</v>
          </cell>
          <cell r="E414">
            <v>2499971370</v>
          </cell>
        </row>
        <row r="415">
          <cell r="A415" t="str">
            <v>VOWI</v>
          </cell>
          <cell r="B415" t="str">
            <v>VOW GR EQUITY</v>
          </cell>
          <cell r="C415" t="str">
            <v>INTERNATIONAL EQUITY</v>
          </cell>
          <cell r="D415">
            <v>0.264</v>
          </cell>
          <cell r="E415">
            <v>108195136</v>
          </cell>
        </row>
        <row r="416">
          <cell r="A416" t="str">
            <v>VUKEI</v>
          </cell>
          <cell r="B416" t="str">
            <v>VUKE LN EQUITY</v>
          </cell>
          <cell r="C416" t="str">
            <v>INTERNATIONAL EQUITY</v>
          </cell>
          <cell r="D416">
            <v>0.0512</v>
          </cell>
          <cell r="E416">
            <v>116352745</v>
          </cell>
        </row>
        <row r="417">
          <cell r="A417" t="str">
            <v>WENSI</v>
          </cell>
          <cell r="B417" t="str">
            <v>WENS NA EQUITY</v>
          </cell>
          <cell r="C417" t="str">
            <v>INTERNATIONAL EQUITY</v>
          </cell>
          <cell r="D417">
            <v>0.2121</v>
          </cell>
          <cell r="E417">
            <v>2505335</v>
          </cell>
        </row>
        <row r="418">
          <cell r="A418" t="str">
            <v>WFGI</v>
          </cell>
          <cell r="B418" t="str">
            <v>WFG US EQUITY</v>
          </cell>
          <cell r="C418" t="str">
            <v>INTERNATIONAL EQUITY</v>
          </cell>
          <cell r="D418">
            <v>0.1623</v>
          </cell>
          <cell r="E418">
            <v>157761507</v>
          </cell>
        </row>
        <row r="419">
          <cell r="A419" t="str">
            <v>WMTI</v>
          </cell>
          <cell r="B419" t="str">
            <v>WMT US EQUITY</v>
          </cell>
          <cell r="C419" t="str">
            <v>INTERNATIONAL EQUITY</v>
          </cell>
          <cell r="D419">
            <v>0.0726</v>
          </cell>
          <cell r="E419">
            <v>14642824444</v>
          </cell>
        </row>
        <row r="420">
          <cell r="A420" t="str">
            <v>WPCI</v>
          </cell>
          <cell r="B420" t="str">
            <v>WPC US EQUITY</v>
          </cell>
          <cell r="C420" t="str">
            <v>INTERNATIONAL EQUITY</v>
          </cell>
          <cell r="D420">
            <v>0.1015</v>
          </cell>
          <cell r="E420">
            <v>1188852120</v>
          </cell>
        </row>
        <row r="421">
          <cell r="A421" t="str">
            <v>WPMI</v>
          </cell>
          <cell r="B421" t="str">
            <v>WPM US EQUITY</v>
          </cell>
          <cell r="C421" t="str">
            <v>INTERNATIONAL EQUITY</v>
          </cell>
          <cell r="D421">
            <v>0.1659</v>
          </cell>
          <cell r="E421">
            <v>1616310037</v>
          </cell>
        </row>
        <row r="422">
          <cell r="A422" t="str">
            <v>WYNNI</v>
          </cell>
          <cell r="B422" t="str">
            <v>WYNN US EQUITY</v>
          </cell>
          <cell r="C422" t="str">
            <v>INTERNATIONAL EQUITY</v>
          </cell>
          <cell r="D422">
            <v>0.1971</v>
          </cell>
          <cell r="E422">
            <v>3991004840</v>
          </cell>
        </row>
        <row r="423">
          <cell r="A423" t="str">
            <v>XMEI</v>
          </cell>
          <cell r="B423" t="str">
            <v>XME US EQUITY</v>
          </cell>
          <cell r="C423" t="str">
            <v>INTERNATIONAL EQUITY</v>
          </cell>
          <cell r="D423">
            <v>0.1225</v>
          </cell>
          <cell r="E423">
            <v>3156210709</v>
          </cell>
        </row>
        <row r="424">
          <cell r="A424" t="str">
            <v>XOMI</v>
          </cell>
          <cell r="B424" t="str">
            <v>XOM US EQUITY</v>
          </cell>
          <cell r="C424" t="str">
            <v>INTERNATIONAL EQUITY</v>
          </cell>
          <cell r="D424">
            <v>0.0862</v>
          </cell>
          <cell r="E424">
            <v>29681490741</v>
          </cell>
        </row>
        <row r="425">
          <cell r="A425" t="str">
            <v>ZI</v>
          </cell>
          <cell r="B425" t="str">
            <v>Z US EQUITY</v>
          </cell>
          <cell r="C425" t="str">
            <v>INTERNATIONAL EQUITY</v>
          </cell>
          <cell r="D425">
            <v>0.2121</v>
          </cell>
          <cell r="E425">
            <v>2100371227</v>
          </cell>
        </row>
        <row r="426">
          <cell r="A426" t="str">
            <v>MXEF</v>
          </cell>
          <cell r="B426" t="str">
            <v>MXEF INDEX</v>
          </cell>
          <cell r="C426" t="str">
            <v>INTERNATIONAL INDEX</v>
          </cell>
          <cell r="D426">
            <v>0.0641</v>
          </cell>
          <cell r="E426">
            <v>99999999999</v>
          </cell>
        </row>
        <row r="427">
          <cell r="A427" t="str">
            <v>MXEFQ</v>
          </cell>
          <cell r="B427" t="str">
            <v>MXEF INDEX</v>
          </cell>
          <cell r="C427" t="str">
            <v>INTERNATIONAL INDEX</v>
          </cell>
          <cell r="D427">
            <v>0.0641</v>
          </cell>
          <cell r="E427">
            <v>99999999999</v>
          </cell>
        </row>
        <row r="428">
          <cell r="A428" t="str">
            <v>MXWD</v>
          </cell>
          <cell r="B428" t="str">
            <v>MXWD INDEX</v>
          </cell>
          <cell r="C428" t="str">
            <v>INTERNATIONAL INDEX</v>
          </cell>
          <cell r="D428">
            <v>0.051</v>
          </cell>
          <cell r="E428">
            <v>99999999999</v>
          </cell>
        </row>
        <row r="429">
          <cell r="A429" t="str">
            <v>MXWDQ</v>
          </cell>
          <cell r="B429" t="str">
            <v>&lt;&lt;unknown&gt;&gt;</v>
          </cell>
          <cell r="C429" t="str">
            <v>INTERNATIONAL INDEX</v>
          </cell>
          <cell r="D429">
            <v>0.051</v>
          </cell>
          <cell r="E429">
            <v>99999999999</v>
          </cell>
        </row>
        <row r="430">
          <cell r="A430" t="str">
            <v>MXWO</v>
          </cell>
          <cell r="B430" t="str">
            <v>MXWO INDEX</v>
          </cell>
          <cell r="C430" t="str">
            <v>INTERNATIONAL INDEX</v>
          </cell>
          <cell r="D430">
            <v>0.0531</v>
          </cell>
          <cell r="E430">
            <v>99999999999</v>
          </cell>
        </row>
        <row r="431">
          <cell r="A431" t="str">
            <v>MXWOQ</v>
          </cell>
          <cell r="B431" t="str">
            <v>MXWO INDEX</v>
          </cell>
          <cell r="C431" t="str">
            <v>INTERNATIONAL INDEX</v>
          </cell>
          <cell r="D431">
            <v>0.0531</v>
          </cell>
          <cell r="E431">
            <v>99999999999</v>
          </cell>
        </row>
        <row r="432">
          <cell r="A432" t="str">
            <v>NDDUW</v>
          </cell>
          <cell r="B432" t="str">
            <v>NDDUWI INDEX</v>
          </cell>
          <cell r="C432" t="str">
            <v>INTERNATIONAL INDEX</v>
          </cell>
          <cell r="D432">
            <v>0.0529</v>
          </cell>
          <cell r="E432">
            <v>99999999999</v>
          </cell>
        </row>
        <row r="433">
          <cell r="A433" t="str">
            <v>NDDUWQ</v>
          </cell>
          <cell r="B433" t="str">
            <v>NDDUWI INDEX</v>
          </cell>
          <cell r="C433" t="str">
            <v>INTERNATIONAL INDEX</v>
          </cell>
          <cell r="D433">
            <v>0.0529</v>
          </cell>
          <cell r="E433">
            <v>99999999999</v>
          </cell>
        </row>
        <row r="434">
          <cell r="A434" t="str">
            <v>NDUEA</v>
          </cell>
          <cell r="B434" t="str">
            <v>NDUEACWF INDEX</v>
          </cell>
          <cell r="C434" t="str">
            <v>INTERNATIONAL INDEX</v>
          </cell>
          <cell r="D434">
            <v>0.0509</v>
          </cell>
          <cell r="E434">
            <v>99999999999</v>
          </cell>
        </row>
        <row r="435">
          <cell r="A435" t="str">
            <v>NDUEE</v>
          </cell>
          <cell r="B435" t="str">
            <v>NDUEEGF INDEX</v>
          </cell>
          <cell r="C435" t="str">
            <v>INTERNATIONAL INDEX</v>
          </cell>
          <cell r="D435">
            <v>0.0642</v>
          </cell>
          <cell r="E435">
            <v>99999999999</v>
          </cell>
        </row>
        <row r="436">
          <cell r="A436" t="str">
            <v>NDUEEQ</v>
          </cell>
          <cell r="B436" t="str">
            <v>NDUEEGF INDEX</v>
          </cell>
          <cell r="C436" t="str">
            <v>INTERNATIONAL INDEX</v>
          </cell>
          <cell r="D436">
            <v>0.0642</v>
          </cell>
          <cell r="E436">
            <v>99999999999</v>
          </cell>
        </row>
        <row r="437">
          <cell r="A437" t="str">
            <v>NDUEI</v>
          </cell>
          <cell r="B437" t="str">
            <v>NDUEACWF INDEX</v>
          </cell>
          <cell r="C437" t="str">
            <v>INTERNATIONAL INDEX</v>
          </cell>
          <cell r="D437">
            <v>0.0509</v>
          </cell>
          <cell r="E437">
            <v>99999999999</v>
          </cell>
        </row>
        <row r="438">
          <cell r="A438" t="str">
            <v>J110</v>
          </cell>
          <cell r="B438" t="str">
            <v>J110EP INDEX</v>
          </cell>
          <cell r="C438" t="str">
            <v>Index</v>
          </cell>
          <cell r="D438">
            <v>0.0786</v>
          </cell>
          <cell r="E438">
            <v>100000</v>
          </cell>
        </row>
        <row r="439">
          <cell r="A439" t="str">
            <v>J200</v>
          </cell>
          <cell r="B439" t="str">
            <v>TOP40 INDEX</v>
          </cell>
          <cell r="C439" t="str">
            <v>Index</v>
          </cell>
          <cell r="D439">
            <v>0.0621</v>
          </cell>
          <cell r="E439">
            <v>8000000000</v>
          </cell>
        </row>
        <row r="440">
          <cell r="A440" t="str">
            <v>J203</v>
          </cell>
          <cell r="B440" t="str">
            <v>&lt;&lt;unknown&gt;&gt;</v>
          </cell>
          <cell r="C440" t="str">
            <v>Index</v>
          </cell>
          <cell r="D440">
            <v>0.707</v>
          </cell>
          <cell r="E440">
            <v>100000</v>
          </cell>
        </row>
        <row r="441">
          <cell r="A441" t="str">
            <v>J210</v>
          </cell>
          <cell r="B441" t="str">
            <v>RESI20 INDEX</v>
          </cell>
          <cell r="C441" t="str">
            <v>Index</v>
          </cell>
          <cell r="D441">
            <v>0.0945</v>
          </cell>
          <cell r="E441">
            <v>4964636669</v>
          </cell>
        </row>
        <row r="442">
          <cell r="A442" t="str">
            <v>J211</v>
          </cell>
          <cell r="B442" t="str">
            <v>INDI25 INDEX</v>
          </cell>
          <cell r="C442" t="str">
            <v>Index</v>
          </cell>
          <cell r="D442">
            <v>0.0552</v>
          </cell>
          <cell r="E442">
            <v>8299683926</v>
          </cell>
        </row>
        <row r="443">
          <cell r="A443" t="str">
            <v>J212</v>
          </cell>
          <cell r="B443" t="str">
            <v>FINI15 INDEX</v>
          </cell>
          <cell r="C443" t="str">
            <v>Index</v>
          </cell>
          <cell r="D443">
            <v>0.0852</v>
          </cell>
          <cell r="E443">
            <v>3939895560</v>
          </cell>
        </row>
        <row r="444">
          <cell r="A444" t="str">
            <v>J213</v>
          </cell>
          <cell r="B444" t="str">
            <v>FINDI30 INDEX</v>
          </cell>
          <cell r="C444" t="str">
            <v>Index</v>
          </cell>
          <cell r="D444">
            <v>0.0557</v>
          </cell>
          <cell r="E444">
            <v>11233152180</v>
          </cell>
        </row>
        <row r="445">
          <cell r="A445" t="str">
            <v>J253</v>
          </cell>
          <cell r="B445" t="str">
            <v>JSAPY INDEX</v>
          </cell>
          <cell r="C445" t="str">
            <v>Index</v>
          </cell>
          <cell r="D445">
            <v>0.0604</v>
          </cell>
          <cell r="E445">
            <v>504309715</v>
          </cell>
        </row>
        <row r="446">
          <cell r="A446" t="str">
            <v>J254</v>
          </cell>
          <cell r="B446" t="str">
            <v>JPCAPT INDEX</v>
          </cell>
          <cell r="C446" t="str">
            <v>Index</v>
          </cell>
          <cell r="D446">
            <v>0.0604</v>
          </cell>
          <cell r="E446">
            <v>533498328</v>
          </cell>
        </row>
        <row r="447">
          <cell r="A447" t="str">
            <v>J2EQ</v>
          </cell>
          <cell r="B447" t="str">
            <v>J2EQ INDEX</v>
          </cell>
          <cell r="C447" t="str">
            <v>Index</v>
          </cell>
          <cell r="D447">
            <v>0.0675</v>
          </cell>
          <cell r="E447">
            <v>16233438653</v>
          </cell>
        </row>
        <row r="448">
          <cell r="A448" t="str">
            <v>J300</v>
          </cell>
          <cell r="B448" t="str">
            <v>J300Z INDEX</v>
          </cell>
          <cell r="C448" t="str">
            <v>Index</v>
          </cell>
          <cell r="D448">
            <v>0.0571</v>
          </cell>
          <cell r="E448">
            <v>100000</v>
          </cell>
        </row>
        <row r="449">
          <cell r="A449" t="str">
            <v>J400</v>
          </cell>
          <cell r="B449" t="str">
            <v>JSHR40 INDEX</v>
          </cell>
          <cell r="C449" t="str">
            <v>Index</v>
          </cell>
          <cell r="D449">
            <v>0.0626</v>
          </cell>
          <cell r="E449">
            <v>4200000000</v>
          </cell>
        </row>
        <row r="450">
          <cell r="A450" t="str">
            <v>J403</v>
          </cell>
          <cell r="B450" t="str">
            <v>JSHRAL INDEX</v>
          </cell>
          <cell r="C450" t="str">
            <v>Index</v>
          </cell>
          <cell r="D450">
            <v>0.0545</v>
          </cell>
          <cell r="E450">
            <v>19472993010</v>
          </cell>
        </row>
        <row r="451">
          <cell r="A451" t="str">
            <v>J430</v>
          </cell>
          <cell r="B451" t="str">
            <v>J430PR INDEX</v>
          </cell>
          <cell r="C451" t="str">
            <v>Index</v>
          </cell>
          <cell r="D451">
            <v>0.0626</v>
          </cell>
          <cell r="E451">
            <v>4200000000</v>
          </cell>
        </row>
        <row r="452">
          <cell r="A452" t="str">
            <v>J433</v>
          </cell>
          <cell r="B452" t="str">
            <v>J433PR INDEX</v>
          </cell>
          <cell r="C452" t="str">
            <v>Index</v>
          </cell>
          <cell r="D452">
            <v>0.0626</v>
          </cell>
          <cell r="E452">
            <v>19472993010</v>
          </cell>
        </row>
        <row r="453">
          <cell r="A453" t="str">
            <v>J800</v>
          </cell>
          <cell r="B453" t="str">
            <v>J800PR INDEX</v>
          </cell>
          <cell r="C453" t="str">
            <v>Index</v>
          </cell>
          <cell r="D453">
            <v>0.0664</v>
          </cell>
          <cell r="E453">
            <v>428362548</v>
          </cell>
        </row>
        <row r="454">
          <cell r="A454" t="str">
            <v>JS3011</v>
          </cell>
          <cell r="B454" t="str">
            <v>JBNKS INDEX</v>
          </cell>
          <cell r="C454" t="str">
            <v>Index</v>
          </cell>
          <cell r="D454">
            <v>0.1002</v>
          </cell>
          <cell r="E454">
            <v>2718317988</v>
          </cell>
        </row>
        <row r="455">
          <cell r="A455" t="str">
            <v>JS4021</v>
          </cell>
          <cell r="B455" t="str">
            <v>&lt;&lt;unknown&gt;&gt;</v>
          </cell>
          <cell r="C455" t="str">
            <v>Index</v>
          </cell>
          <cell r="D455">
            <v>0.707</v>
          </cell>
          <cell r="E455">
            <v>100000</v>
          </cell>
        </row>
        <row r="456">
          <cell r="A456" t="str">
            <v>JS5513</v>
          </cell>
          <cell r="B456" t="str">
            <v>JMNNG INDEX</v>
          </cell>
          <cell r="C456" t="str">
            <v>Index</v>
          </cell>
          <cell r="D456">
            <v>0.0969</v>
          </cell>
          <cell r="E456">
            <v>2711291213</v>
          </cell>
        </row>
        <row r="457">
          <cell r="A457" t="str">
            <v>MXZA</v>
          </cell>
          <cell r="B457" t="str">
            <v>MXZA INDEX</v>
          </cell>
          <cell r="C457" t="str">
            <v>Index</v>
          </cell>
          <cell r="D457">
            <v>0.0602</v>
          </cell>
          <cell r="E457">
            <v>12115130939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0"/>
  <sheetViews>
    <sheetView tabSelected="1"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K17" sqref="K17"/>
    </sheetView>
  </sheetViews>
  <sheetFormatPr defaultColWidth="9.140625" defaultRowHeight="15"/>
  <cols>
    <col min="1" max="1" width="14.140625" style="0" bestFit="1" customWidth="1"/>
    <col min="2" max="2" width="17.140625" style="1" bestFit="1" customWidth="1"/>
  </cols>
  <sheetData>
    <row r="1" spans="1:2" ht="14.25">
      <c r="A1" s="3" t="s">
        <v>0</v>
      </c>
      <c r="B1" s="4" t="s">
        <v>1</v>
      </c>
    </row>
    <row r="2" spans="1:2" ht="14.25">
      <c r="A2" t="s">
        <v>2</v>
      </c>
      <c r="B2" s="1">
        <f>VLOOKUP(A2,'[1]Sheet1'!$A:$E,5,FALSE)</f>
        <v>24285751358</v>
      </c>
    </row>
    <row r="3" spans="1:2" ht="14.25">
      <c r="A3" t="s">
        <v>3</v>
      </c>
      <c r="B3" s="1">
        <f>VLOOKUP(A3,'[1]Sheet1'!$A:$E,5,FALSE)</f>
        <v>23280145272</v>
      </c>
    </row>
    <row r="4" spans="1:2" ht="14.25">
      <c r="A4" t="s">
        <v>4</v>
      </c>
      <c r="B4" s="1">
        <f>VLOOKUP(A4,'[1]Sheet1'!$A:$E,5,FALSE)</f>
        <v>21065076852</v>
      </c>
    </row>
    <row r="5" spans="1:2" ht="14.25">
      <c r="A5" t="s">
        <v>5</v>
      </c>
      <c r="B5" s="1">
        <f>VLOOKUP(A5,'[1]Sheet1'!$A:$E,5,FALSE)</f>
        <v>18058175593</v>
      </c>
    </row>
    <row r="6" spans="1:2" ht="14.25">
      <c r="A6" t="s">
        <v>6</v>
      </c>
      <c r="B6" s="1">
        <f>VLOOKUP(A6,'[1]Sheet1'!$A:$E,5,FALSE)</f>
        <v>15870561815</v>
      </c>
    </row>
    <row r="7" spans="1:2" ht="14.25">
      <c r="A7" t="s">
        <v>7</v>
      </c>
      <c r="B7" s="1">
        <f>VLOOKUP(A7,'[1]Sheet1'!$A:$E,5,FALSE)</f>
        <v>13826525654</v>
      </c>
    </row>
    <row r="8" spans="1:2" ht="14.25">
      <c r="A8" t="s">
        <v>8</v>
      </c>
      <c r="B8" s="1">
        <f>VLOOKUP(A8,'[1]Sheet1'!$A:$E,5,FALSE)</f>
        <v>12359187012</v>
      </c>
    </row>
    <row r="9" spans="1:2" ht="14.25">
      <c r="A9" t="s">
        <v>9</v>
      </c>
      <c r="B9" s="1">
        <f>VLOOKUP(A9,'[1]Sheet1'!$A:$E,5,FALSE)</f>
        <v>12268483395</v>
      </c>
    </row>
    <row r="10" spans="1:2" ht="14.25">
      <c r="A10" t="s">
        <v>10</v>
      </c>
      <c r="B10" s="1">
        <f>VLOOKUP(A10,'[1]Sheet1'!$A:$E,5,FALSE)</f>
        <v>10518283494</v>
      </c>
    </row>
    <row r="11" spans="1:2" ht="14.25">
      <c r="A11" t="s">
        <v>11</v>
      </c>
      <c r="B11" s="1">
        <f>VLOOKUP(A11,'[1]Sheet1'!$A:$E,5,FALSE)</f>
        <v>7981833420</v>
      </c>
    </row>
    <row r="12" spans="1:2" ht="14.25">
      <c r="A12" t="s">
        <v>12</v>
      </c>
      <c r="B12" s="1">
        <f>VLOOKUP(A12,'[1]Sheet1'!$A:$E,5,FALSE)</f>
        <v>2678692812</v>
      </c>
    </row>
    <row r="13" spans="1:2" ht="14.25">
      <c r="A13" t="s">
        <v>13</v>
      </c>
      <c r="B13" s="1">
        <f>VLOOKUP(A13,'[1]Sheet1'!$A:$E,5,FALSE)</f>
        <v>2225322</v>
      </c>
    </row>
    <row r="14" spans="1:2" ht="14.25">
      <c r="A14" t="s">
        <v>14</v>
      </c>
      <c r="B14" s="1">
        <f>VLOOKUP(A14,'[1]Sheet1'!$A:$E,5,FALSE)</f>
        <v>7419100</v>
      </c>
    </row>
    <row r="15" spans="1:2" ht="14.25">
      <c r="A15" t="s">
        <v>15</v>
      </c>
      <c r="B15" s="1">
        <f>VLOOKUP(A15,'[1]Sheet1'!$A:$E,5,FALSE)</f>
        <v>8146543</v>
      </c>
    </row>
    <row r="16" spans="1:2" ht="14.25">
      <c r="A16" t="s">
        <v>16</v>
      </c>
      <c r="B16" s="1">
        <f>VLOOKUP(A16,'[1]Sheet1'!$A:$E,5,FALSE)</f>
        <v>23903762</v>
      </c>
    </row>
    <row r="17" spans="1:2" ht="14.25">
      <c r="A17" t="s">
        <v>17</v>
      </c>
      <c r="B17" s="1">
        <f>VLOOKUP(A17,'[1]Sheet1'!$A:$E,5,FALSE)</f>
        <v>9103930</v>
      </c>
    </row>
    <row r="18" spans="1:2" ht="14.25">
      <c r="A18" t="s">
        <v>18</v>
      </c>
      <c r="B18" s="1">
        <f>VLOOKUP(A18,'[1]Sheet1'!$A:$E,5,FALSE)</f>
        <v>3080451</v>
      </c>
    </row>
    <row r="19" spans="1:2" ht="14.25">
      <c r="A19" t="s">
        <v>19</v>
      </c>
      <c r="B19" s="1">
        <f>VLOOKUP(A19,'[1]Sheet1'!$A:$E,5,FALSE)</f>
        <v>7210117</v>
      </c>
    </row>
    <row r="20" spans="1:2" ht="14.25">
      <c r="A20" t="s">
        <v>20</v>
      </c>
      <c r="B20" s="1">
        <f>VLOOKUP(A20,'[1]Sheet1'!$A:$E,5,FALSE)</f>
        <v>12444717</v>
      </c>
    </row>
    <row r="21" spans="1:2" ht="14.25">
      <c r="A21" t="s">
        <v>21</v>
      </c>
      <c r="B21" s="1">
        <f>VLOOKUP(A21,'[1]Sheet1'!$A:$E,5,FALSE)</f>
        <v>6511427</v>
      </c>
    </row>
    <row r="22" spans="1:2" ht="14.25">
      <c r="A22" t="s">
        <v>22</v>
      </c>
      <c r="B22" s="1">
        <f>VLOOKUP(A22,'[1]Sheet1'!$A:$E,5,FALSE)</f>
        <v>6901739</v>
      </c>
    </row>
    <row r="23" spans="1:2" ht="14.25">
      <c r="A23" t="s">
        <v>23</v>
      </c>
      <c r="B23" s="1">
        <f>VLOOKUP(A23,'[1]Sheet1'!$A:$E,5,FALSE)</f>
        <v>73414894</v>
      </c>
    </row>
    <row r="24" spans="1:2" ht="14.25">
      <c r="A24" t="s">
        <v>24</v>
      </c>
      <c r="B24" s="1">
        <f>VLOOKUP(A24,'[1]Sheet1'!$A:$E,5,FALSE)</f>
        <v>11960491</v>
      </c>
    </row>
    <row r="25" spans="1:2" ht="14.25">
      <c r="A25" t="s">
        <v>25</v>
      </c>
      <c r="B25" s="1">
        <f>VLOOKUP(A25,'[1]Sheet1'!$A:$E,5,FALSE)</f>
        <v>206451694</v>
      </c>
    </row>
    <row r="26" spans="1:2" ht="14.25">
      <c r="A26" t="s">
        <v>26</v>
      </c>
      <c r="B26" s="1">
        <f>VLOOKUP(A26,'[1]Sheet1'!$A:$E,5,FALSE)</f>
        <v>60237034</v>
      </c>
    </row>
    <row r="27" spans="1:2" ht="14.25">
      <c r="A27" t="s">
        <v>27</v>
      </c>
      <c r="B27" s="1">
        <f>VLOOKUP(A27,'[1]Sheet1'!$A:$E,5,FALSE)</f>
        <v>9203461</v>
      </c>
    </row>
    <row r="28" spans="1:2" ht="14.25">
      <c r="A28" t="s">
        <v>28</v>
      </c>
      <c r="B28" s="1">
        <f>VLOOKUP(A28,'[1]Sheet1'!$A:$E,5,FALSE)</f>
        <v>5871299</v>
      </c>
    </row>
    <row r="29" spans="1:2" ht="14.25">
      <c r="A29" t="s">
        <v>29</v>
      </c>
      <c r="B29" s="1">
        <f>VLOOKUP(A29,'[1]Sheet1'!$A:$E,5,FALSE)</f>
        <v>554165911</v>
      </c>
    </row>
    <row r="30" spans="1:2" ht="14.25">
      <c r="A30" t="s">
        <v>30</v>
      </c>
      <c r="B30" s="1">
        <f>VLOOKUP(A30,'[1]Sheet1'!$A:$E,5,FALSE)</f>
        <v>38766731</v>
      </c>
    </row>
    <row r="31" spans="1:2" ht="14.25">
      <c r="A31" t="s">
        <v>31</v>
      </c>
      <c r="B31" s="1">
        <f>VLOOKUP(A31,'[1]Sheet1'!$A:$E,5,FALSE)</f>
        <v>16061847</v>
      </c>
    </row>
    <row r="32" spans="1:2" ht="14.25">
      <c r="A32" t="s">
        <v>32</v>
      </c>
      <c r="B32" s="1">
        <f>VLOOKUP(A32,'[1]Sheet1'!$A:$E,5,FALSE)</f>
        <v>2373587</v>
      </c>
    </row>
    <row r="33" spans="1:2" ht="14.25">
      <c r="A33" t="s">
        <v>33</v>
      </c>
      <c r="B33" s="1">
        <f>VLOOKUP(A33,'[1]Sheet1'!$A:$E,5,FALSE)</f>
        <v>506324536</v>
      </c>
    </row>
    <row r="34" spans="1:2" ht="14.25">
      <c r="A34" t="s">
        <v>34</v>
      </c>
      <c r="B34" s="1">
        <f>VLOOKUP(A34,'[1]Sheet1'!$A:$E,5,FALSE)</f>
        <v>5465919</v>
      </c>
    </row>
    <row r="35" spans="1:2" ht="14.25">
      <c r="A35" t="s">
        <v>35</v>
      </c>
      <c r="B35" s="1">
        <f>VLOOKUP(A35,'[1]Sheet1'!$A:$E,5,FALSE)</f>
        <v>7343983420</v>
      </c>
    </row>
    <row r="36" spans="1:2" ht="14.25">
      <c r="A36" t="s">
        <v>36</v>
      </c>
      <c r="B36" s="1">
        <f>VLOOKUP(A36,'[1]Sheet1'!$A:$E,5,FALSE)</f>
        <v>3841384</v>
      </c>
    </row>
    <row r="37" spans="1:2" ht="14.25">
      <c r="A37" t="s">
        <v>37</v>
      </c>
      <c r="B37" s="1">
        <f>VLOOKUP(A37,'[1]Sheet1'!$A:$E,5,FALSE)</f>
        <v>2282646783</v>
      </c>
    </row>
    <row r="38" spans="1:2" ht="14.25">
      <c r="A38" t="s">
        <v>38</v>
      </c>
      <c r="B38" s="1">
        <f>VLOOKUP(A38,'[1]Sheet1'!$A:$E,5,FALSE)</f>
        <v>20973460</v>
      </c>
    </row>
    <row r="39" spans="1:2" ht="14.25">
      <c r="A39" t="s">
        <v>39</v>
      </c>
      <c r="B39" s="1">
        <f>VLOOKUP(A39,'[1]Sheet1'!$A:$E,5,FALSE)</f>
        <v>1157219</v>
      </c>
    </row>
    <row r="40" spans="1:2" ht="14.25">
      <c r="A40" t="s">
        <v>40</v>
      </c>
      <c r="B40" s="1">
        <f>VLOOKUP(A40,'[1]Sheet1'!$A:$E,5,FALSE)</f>
        <v>747098954</v>
      </c>
    </row>
    <row r="41" spans="1:2" ht="14.25">
      <c r="A41" t="s">
        <v>41</v>
      </c>
      <c r="B41" s="1">
        <f>VLOOKUP(A41,'[1]Sheet1'!$A:$E,5,FALSE)</f>
        <v>1848828</v>
      </c>
    </row>
    <row r="42" spans="1:2" ht="14.25">
      <c r="A42" t="s">
        <v>42</v>
      </c>
      <c r="B42" s="1">
        <f>VLOOKUP(A42,'[1]Sheet1'!$A:$E,5,FALSE)</f>
        <v>1131712675</v>
      </c>
    </row>
    <row r="43" spans="1:2" ht="14.25">
      <c r="A43" t="s">
        <v>43</v>
      </c>
      <c r="B43" s="1">
        <f>VLOOKUP(A43,'[1]Sheet1'!$A:$E,5,FALSE)</f>
        <v>121010607</v>
      </c>
    </row>
    <row r="44" spans="1:2" ht="14.25">
      <c r="A44" t="s">
        <v>44</v>
      </c>
      <c r="B44" s="1">
        <f>VLOOKUP(A44,'[1]Sheet1'!$A:$E,5,FALSE)</f>
        <v>15251381420</v>
      </c>
    </row>
    <row r="45" spans="1:2" ht="14.25">
      <c r="A45" t="s">
        <v>45</v>
      </c>
      <c r="B45" s="1">
        <f>VLOOKUP(A45,'[1]Sheet1'!$A:$E,5,FALSE)</f>
        <v>144321390</v>
      </c>
    </row>
    <row r="46" spans="1:2" ht="14.25">
      <c r="A46" t="s">
        <v>46</v>
      </c>
      <c r="B46" s="1">
        <f>VLOOKUP(A46,'[1]Sheet1'!$A:$E,5,FALSE)</f>
        <v>107114078</v>
      </c>
    </row>
    <row r="47" spans="1:2" ht="14.25">
      <c r="A47" t="s">
        <v>47</v>
      </c>
      <c r="B47" s="1">
        <f>VLOOKUP(A47,'[1]Sheet1'!$A:$E,5,FALSE)</f>
        <v>283159657</v>
      </c>
    </row>
    <row r="48" spans="1:2" ht="14.25">
      <c r="A48" t="s">
        <v>48</v>
      </c>
      <c r="B48" s="1">
        <f>VLOOKUP(A48,'[1]Sheet1'!$A:$E,5,FALSE)</f>
        <v>7777005</v>
      </c>
    </row>
    <row r="49" spans="1:2" ht="14.25">
      <c r="A49" t="s">
        <v>49</v>
      </c>
      <c r="B49" s="1">
        <f>VLOOKUP(A49,'[1]Sheet1'!$A:$E,5,FALSE)</f>
        <v>2094331627</v>
      </c>
    </row>
    <row r="50" spans="1:2" ht="14.25">
      <c r="A50" t="s">
        <v>50</v>
      </c>
      <c r="B50" s="1">
        <f>VLOOKUP(A50,'[1]Sheet1'!$A:$E,5,FALSE)</f>
        <v>3852591</v>
      </c>
    </row>
    <row r="51" spans="1:2" ht="14.25">
      <c r="A51" t="s">
        <v>51</v>
      </c>
      <c r="B51" s="1">
        <f>VLOOKUP(A51,'[1]Sheet1'!$A:$E,5,FALSE)</f>
        <v>919074215</v>
      </c>
    </row>
    <row r="52" spans="1:2" ht="14.25">
      <c r="A52" t="s">
        <v>52</v>
      </c>
      <c r="B52" s="1">
        <f>VLOOKUP(A52,'[1]Sheet1'!$A:$E,5,FALSE)</f>
        <v>17823733</v>
      </c>
    </row>
    <row r="53" spans="1:2" ht="14.25">
      <c r="A53" t="s">
        <v>53</v>
      </c>
      <c r="B53" s="1">
        <f>VLOOKUP(A53,'[1]Sheet1'!$A:$E,5,FALSE)</f>
        <v>5796136</v>
      </c>
    </row>
    <row r="54" spans="1:2" ht="14.25">
      <c r="A54" t="s">
        <v>54</v>
      </c>
      <c r="B54" s="1">
        <f>VLOOKUP(A54,'[1]Sheet1'!$A:$E,5,FALSE)</f>
        <v>20011026</v>
      </c>
    </row>
    <row r="55" spans="1:2" ht="14.25">
      <c r="A55" t="s">
        <v>55</v>
      </c>
      <c r="B55" s="1">
        <f>VLOOKUP(A55,'[1]Sheet1'!$A:$E,5,FALSE)</f>
        <v>270770455.9175789</v>
      </c>
    </row>
    <row r="56" spans="1:2" ht="14.25">
      <c r="A56" t="s">
        <v>56</v>
      </c>
      <c r="B56" s="1">
        <f>VLOOKUP(A56,'[1]Sheet1'!$A:$E,5,FALSE)</f>
        <v>885192032</v>
      </c>
    </row>
    <row r="57" spans="1:2" ht="14.25">
      <c r="A57" t="s">
        <v>57</v>
      </c>
      <c r="B57" s="1">
        <f>VLOOKUP(A57,'[1]Sheet1'!$A:$E,5,FALSE)</f>
        <v>1938234375</v>
      </c>
    </row>
    <row r="58" spans="1:2" ht="14.25">
      <c r="A58" t="s">
        <v>58</v>
      </c>
      <c r="B58" s="1">
        <f>VLOOKUP(A58,'[1]Sheet1'!$A:$E,5,FALSE)</f>
        <v>99793048</v>
      </c>
    </row>
    <row r="59" spans="1:2" ht="14.25">
      <c r="A59" t="s">
        <v>59</v>
      </c>
      <c r="B59" s="1">
        <f>VLOOKUP(A59,'[1]Sheet1'!$A:$E,5,FALSE)</f>
        <v>371212856</v>
      </c>
    </row>
    <row r="60" spans="1:2" ht="14.25">
      <c r="A60" t="s">
        <v>60</v>
      </c>
      <c r="B60" s="1">
        <f>VLOOKUP(A60,'[1]Sheet1'!$A:$E,5,FALSE)</f>
        <v>4173701198</v>
      </c>
    </row>
    <row r="61" spans="1:2" ht="14.25">
      <c r="A61" t="s">
        <v>61</v>
      </c>
      <c r="B61" s="1">
        <f>VLOOKUP(A61,'[1]Sheet1'!$A:$E,5,FALSE)</f>
        <v>737134391.2584704</v>
      </c>
    </row>
    <row r="62" spans="1:2" ht="14.25">
      <c r="A62" t="s">
        <v>62</v>
      </c>
      <c r="B62" s="1">
        <f>VLOOKUP(A62,'[1]Sheet1'!$A:$E,5,FALSE)</f>
        <v>741575946</v>
      </c>
    </row>
    <row r="63" spans="1:2" ht="14.25">
      <c r="A63" t="s">
        <v>63</v>
      </c>
      <c r="B63" s="1">
        <f>VLOOKUP(A63,'[1]Sheet1'!$A:$E,5,FALSE)</f>
        <v>490996151</v>
      </c>
    </row>
    <row r="64" spans="1:2" ht="14.25">
      <c r="A64" t="s">
        <v>64</v>
      </c>
      <c r="B64" s="1">
        <f>VLOOKUP(A64,'[1]Sheet1'!$A:$E,5,FALSE)</f>
        <v>3225459</v>
      </c>
    </row>
    <row r="65" spans="1:2" ht="14.25">
      <c r="A65" t="s">
        <v>65</v>
      </c>
      <c r="B65" s="1">
        <f>VLOOKUP(A65,'[1]Sheet1'!$A:$E,5,FALSE)</f>
        <v>4334591889</v>
      </c>
    </row>
    <row r="66" spans="1:2" ht="14.25">
      <c r="A66" t="s">
        <v>66</v>
      </c>
      <c r="B66" s="1">
        <f>VLOOKUP(A66,'[1]Sheet1'!$A:$E,5,FALSE)</f>
        <v>7715713074</v>
      </c>
    </row>
    <row r="67" spans="1:2" ht="14.25">
      <c r="A67" t="s">
        <v>67</v>
      </c>
      <c r="B67" s="1">
        <f>VLOOKUP(A67,'[1]Sheet1'!$A:$E,5,FALSE)</f>
        <v>308472953</v>
      </c>
    </row>
    <row r="68" spans="1:2" ht="14.25">
      <c r="A68" t="s">
        <v>68</v>
      </c>
      <c r="B68" s="1">
        <f>VLOOKUP(A68,'[1]Sheet1'!$A:$E,5,FALSE)</f>
        <v>1616310037</v>
      </c>
    </row>
    <row r="69" spans="1:2" ht="14.25">
      <c r="A69" t="s">
        <v>69</v>
      </c>
      <c r="B69" s="1">
        <f>VLOOKUP(A69,'[1]Sheet1'!$A:$E,5,FALSE)</f>
        <v>5470378827</v>
      </c>
    </row>
    <row r="70" spans="1:2" ht="14.25">
      <c r="A70" t="s">
        <v>70</v>
      </c>
      <c r="B70" s="1">
        <f>VLOOKUP(A70,'[1]Sheet1'!$A:$E,5,FALSE)</f>
        <v>496862901</v>
      </c>
    </row>
    <row r="71" spans="1:2" ht="14.25">
      <c r="A71" t="s">
        <v>71</v>
      </c>
      <c r="B71" s="1">
        <f>VLOOKUP(A71,'[1]Sheet1'!$A:$E,5,FALSE)</f>
        <v>49929783086</v>
      </c>
    </row>
    <row r="72" spans="1:2" ht="14.25">
      <c r="A72" t="s">
        <v>72</v>
      </c>
      <c r="B72" s="1">
        <f>VLOOKUP(A72,'[1]Sheet1'!$A:$E,5,FALSE)</f>
        <v>2711291213</v>
      </c>
    </row>
    <row r="73" spans="1:2" ht="14.25">
      <c r="A73" t="s">
        <v>73</v>
      </c>
      <c r="B73" s="1">
        <f>VLOOKUP(A73,'[1]Sheet1'!$A:$E,5,FALSE)</f>
        <v>378249327</v>
      </c>
    </row>
    <row r="74" spans="1:2" ht="14.25">
      <c r="A74" t="s">
        <v>74</v>
      </c>
      <c r="B74" s="1">
        <f>VLOOKUP(A74,'[1]Sheet1'!$A:$E,5,FALSE)</f>
        <v>148635582</v>
      </c>
    </row>
    <row r="75" spans="1:2" ht="14.25">
      <c r="A75" t="s">
        <v>75</v>
      </c>
      <c r="B75" s="1">
        <f>VLOOKUP(A75,'[1]Sheet1'!$A:$E,5,FALSE)</f>
        <v>9885333</v>
      </c>
    </row>
    <row r="76" spans="1:2" ht="14.25">
      <c r="A76" t="s">
        <v>76</v>
      </c>
      <c r="B76" s="1">
        <f>VLOOKUP(A76,'[1]Sheet1'!$A:$E,5,FALSE)</f>
        <v>2418326</v>
      </c>
    </row>
    <row r="77" spans="1:2" ht="14.25">
      <c r="A77" t="s">
        <v>77</v>
      </c>
      <c r="B77" s="1">
        <f>VLOOKUP(A77,'[1]Sheet1'!$A:$E,5,FALSE)</f>
        <v>8536428</v>
      </c>
    </row>
    <row r="78" spans="1:2" ht="14.25">
      <c r="A78" t="s">
        <v>78</v>
      </c>
      <c r="B78" s="1">
        <f>VLOOKUP(A78,'[1]Sheet1'!$A:$E,5,FALSE)</f>
        <v>55114985</v>
      </c>
    </row>
    <row r="79" spans="1:2" ht="14.25">
      <c r="A79" t="s">
        <v>79</v>
      </c>
      <c r="B79" s="1">
        <f>VLOOKUP(A79,'[1]Sheet1'!$A:$E,5,FALSE)</f>
        <v>413233309</v>
      </c>
    </row>
    <row r="80" spans="1:2" ht="14.25">
      <c r="A80" t="s">
        <v>80</v>
      </c>
      <c r="B80" s="1">
        <f>VLOOKUP(A80,'[1]Sheet1'!$A:$E,5,FALSE)</f>
        <v>36163358469</v>
      </c>
    </row>
    <row r="81" spans="1:2" ht="14.25">
      <c r="A81" t="s">
        <v>81</v>
      </c>
      <c r="B81" s="1">
        <f>VLOOKUP(A81,'[1]Sheet1'!$A:$E,5,FALSE)</f>
        <v>55758844</v>
      </c>
    </row>
    <row r="82" spans="1:2" ht="14.25">
      <c r="A82" t="s">
        <v>82</v>
      </c>
      <c r="B82" s="1">
        <f>VLOOKUP(A82,'[1]Sheet1'!$A:$E,5,FALSE)</f>
        <v>6756248654</v>
      </c>
    </row>
    <row r="83" spans="1:2" ht="14.25">
      <c r="A83" t="s">
        <v>83</v>
      </c>
      <c r="B83" s="1">
        <f>VLOOKUP(A83,'[1]Sheet1'!$A:$E,5,FALSE)</f>
        <v>197287494</v>
      </c>
    </row>
    <row r="84" spans="1:2" ht="14.25">
      <c r="A84" t="s">
        <v>84</v>
      </c>
      <c r="B84" s="1">
        <f>VLOOKUP(A84,'[1]Sheet1'!$A:$E,5,FALSE)</f>
        <v>7035023</v>
      </c>
    </row>
    <row r="85" spans="1:2" ht="14.25">
      <c r="A85" t="s">
        <v>85</v>
      </c>
      <c r="B85" s="1">
        <f>VLOOKUP(A85,'[1]Sheet1'!$A:$E,5,FALSE)</f>
        <v>14642824444</v>
      </c>
    </row>
    <row r="86" spans="1:2" ht="14.25">
      <c r="A86" t="s">
        <v>86</v>
      </c>
      <c r="B86" s="1">
        <f>VLOOKUP(A86,'[1]Sheet1'!$A:$E,5,FALSE)</f>
        <v>349018215</v>
      </c>
    </row>
    <row r="87" spans="1:2" ht="14.25">
      <c r="A87" t="s">
        <v>87</v>
      </c>
      <c r="B87" s="1">
        <f>VLOOKUP(A87,'[1]Sheet1'!$A:$E,5,FALSE)</f>
        <v>101774300</v>
      </c>
    </row>
    <row r="88" spans="1:2" ht="14.25">
      <c r="A88" t="s">
        <v>88</v>
      </c>
      <c r="B88" s="1">
        <f>VLOOKUP(A88,'[1]Sheet1'!$A:$E,5,FALSE)</f>
        <v>184571069.1546865</v>
      </c>
    </row>
    <row r="89" spans="1:2" ht="14.25">
      <c r="A89" t="s">
        <v>89</v>
      </c>
      <c r="B89" s="1">
        <f>VLOOKUP(A89,'[1]Sheet1'!$A:$E,5,FALSE)</f>
        <v>311671916</v>
      </c>
    </row>
    <row r="90" spans="1:2" ht="14.25">
      <c r="A90" t="s">
        <v>90</v>
      </c>
      <c r="B90" s="1">
        <f>VLOOKUP(A90,'[1]Sheet1'!$A:$E,5,FALSE)</f>
        <v>114927231.4980206</v>
      </c>
    </row>
    <row r="91" spans="1:2" ht="14.25">
      <c r="A91" t="s">
        <v>91</v>
      </c>
      <c r="B91" s="1">
        <f>VLOOKUP(A91,'[1]Sheet1'!$A:$E,5,FALSE)</f>
        <v>10982082</v>
      </c>
    </row>
    <row r="92" spans="1:2" ht="14.25">
      <c r="A92" t="s">
        <v>92</v>
      </c>
      <c r="B92" s="1">
        <f>VLOOKUP(A92,'[1]Sheet1'!$A:$E,5,FALSE)</f>
        <v>81696590</v>
      </c>
    </row>
    <row r="93" spans="1:2" ht="14.25">
      <c r="A93" t="s">
        <v>93</v>
      </c>
      <c r="B93" s="1">
        <f>VLOOKUP(A93,'[1]Sheet1'!$A:$E,5,FALSE)</f>
        <v>75425962.49857481</v>
      </c>
    </row>
    <row r="94" spans="1:2" ht="14.25">
      <c r="A94" t="s">
        <v>94</v>
      </c>
      <c r="B94" s="1">
        <f>VLOOKUP(A94,'[1]Sheet1'!$A:$E,5,FALSE)</f>
        <v>1416355314</v>
      </c>
    </row>
    <row r="95" spans="1:2" ht="14.25">
      <c r="A95" t="s">
        <v>95</v>
      </c>
      <c r="B95" s="1">
        <f>VLOOKUP(A95,'[1]Sheet1'!$A:$E,5,FALSE)</f>
        <v>9550857</v>
      </c>
    </row>
    <row r="96" spans="1:2" ht="14.25">
      <c r="A96" t="s">
        <v>96</v>
      </c>
      <c r="B96" s="1">
        <f>VLOOKUP(A96,'[1]Sheet1'!$A:$E,5,FALSE)</f>
        <v>188708235.1001906</v>
      </c>
    </row>
    <row r="97" spans="1:2" ht="14.25">
      <c r="A97" t="s">
        <v>97</v>
      </c>
      <c r="B97" s="1">
        <f>VLOOKUP(A97,'[1]Sheet1'!$A:$E,5,FALSE)</f>
        <v>302127004.510112</v>
      </c>
    </row>
    <row r="98" spans="1:2" ht="14.25">
      <c r="A98" t="s">
        <v>98</v>
      </c>
      <c r="B98" s="1">
        <f>VLOOKUP(A98,'[1]Sheet1'!$A:$E,5,FALSE)</f>
        <v>363107172</v>
      </c>
    </row>
    <row r="99" spans="1:2" ht="14.25">
      <c r="A99" t="s">
        <v>99</v>
      </c>
      <c r="B99" s="1">
        <f>VLOOKUP(A99,'[1]Sheet1'!$A:$E,5,FALSE)</f>
        <v>3010529716</v>
      </c>
    </row>
    <row r="100" spans="1:2" ht="14.25">
      <c r="A100" t="s">
        <v>100</v>
      </c>
      <c r="B100" s="1">
        <f>VLOOKUP(A100,'[1]Sheet1'!$A:$E,5,FALSE)</f>
        <v>403052865</v>
      </c>
    </row>
    <row r="101" spans="1:2" ht="14.25">
      <c r="A101" t="s">
        <v>101</v>
      </c>
      <c r="B101" s="1">
        <f>VLOOKUP(A101,'[1]Sheet1'!$A:$E,5,FALSE)</f>
        <v>34010006790</v>
      </c>
    </row>
    <row r="102" spans="1:2" ht="14.25">
      <c r="A102" t="s">
        <v>102</v>
      </c>
      <c r="B102" s="1">
        <f>VLOOKUP(A102,'[1]Sheet1'!$A:$E,5,FALSE)</f>
        <v>154890966.0271094</v>
      </c>
    </row>
    <row r="103" spans="1:2" ht="14.25">
      <c r="A103" t="s">
        <v>103</v>
      </c>
      <c r="B103" s="1">
        <f>VLOOKUP(A103,'[1]Sheet1'!$A:$E,5,FALSE)</f>
        <v>78442559.65846874</v>
      </c>
    </row>
    <row r="104" spans="1:2" ht="14.25">
      <c r="A104" t="s">
        <v>104</v>
      </c>
      <c r="B104" s="1">
        <f>VLOOKUP(A104,'[1]Sheet1'!$A:$E,5,FALSE)</f>
        <v>19251917247</v>
      </c>
    </row>
    <row r="105" spans="1:2" ht="14.25">
      <c r="A105" t="s">
        <v>105</v>
      </c>
      <c r="B105" s="1">
        <f>VLOOKUP(A105,'[1]Sheet1'!$A:$E,5,FALSE)</f>
        <v>137077190</v>
      </c>
    </row>
    <row r="106" spans="1:2" ht="14.25">
      <c r="A106" t="s">
        <v>106</v>
      </c>
      <c r="B106" s="1">
        <f>VLOOKUP(A106,'[1]Sheet1'!$A:$E,5,FALSE)</f>
        <v>3191487284</v>
      </c>
    </row>
    <row r="107" spans="1:2" ht="14.25">
      <c r="A107" t="s">
        <v>107</v>
      </c>
      <c r="B107" s="1">
        <f>VLOOKUP(A107,'[1]Sheet1'!$A:$E,5,FALSE)</f>
        <v>4964636669</v>
      </c>
    </row>
    <row r="108" spans="1:2" ht="14.25">
      <c r="A108" t="s">
        <v>108</v>
      </c>
      <c r="B108" s="1">
        <f>VLOOKUP(A108,'[1]Sheet1'!$A:$E,5,FALSE)</f>
        <v>842624593</v>
      </c>
    </row>
    <row r="109" spans="1:2" ht="14.25">
      <c r="A109" t="s">
        <v>109</v>
      </c>
      <c r="B109" s="1">
        <f>VLOOKUP(A109,'[1]Sheet1'!$A:$E,5,FALSE)</f>
        <v>130769242.5873218</v>
      </c>
    </row>
    <row r="110" spans="1:2" ht="14.25">
      <c r="A110" t="s">
        <v>110</v>
      </c>
      <c r="B110" s="1">
        <f>VLOOKUP(A110,'[1]Sheet1'!$A:$E,5,FALSE)</f>
        <v>10108970753</v>
      </c>
    </row>
    <row r="111" spans="1:2" ht="14.25">
      <c r="A111" t="s">
        <v>111</v>
      </c>
      <c r="B111" s="1">
        <f>VLOOKUP(A111,'[1]Sheet1'!$A:$E,5,FALSE)</f>
        <v>70122384.04636252</v>
      </c>
    </row>
    <row r="112" spans="1:2" ht="14.25">
      <c r="A112" t="s">
        <v>112</v>
      </c>
      <c r="B112" s="1">
        <f>VLOOKUP(A112,'[1]Sheet1'!$A:$E,5,FALSE)</f>
        <v>70122384.04636236</v>
      </c>
    </row>
    <row r="113" spans="1:2" ht="14.25">
      <c r="A113" t="s">
        <v>113</v>
      </c>
      <c r="B113" s="1">
        <f>VLOOKUP(A113,'[1]Sheet1'!$A:$E,5,FALSE)</f>
        <v>117234907</v>
      </c>
    </row>
    <row r="114" spans="1:2" ht="14.25">
      <c r="A114" t="s">
        <v>114</v>
      </c>
      <c r="B114" s="1">
        <f>VLOOKUP(A114,'[1]Sheet1'!$A:$E,5,FALSE)</f>
        <v>818777970.3258657</v>
      </c>
    </row>
    <row r="115" spans="1:2" ht="14.25">
      <c r="A115" t="s">
        <v>115</v>
      </c>
      <c r="B115" s="1">
        <f>VLOOKUP(A115,'[1]Sheet1'!$A:$E,5,FALSE)</f>
        <v>7507773235</v>
      </c>
    </row>
    <row r="116" spans="1:2" ht="14.25">
      <c r="A116" t="s">
        <v>116</v>
      </c>
      <c r="B116" s="1">
        <f>VLOOKUP(A116,'[1]Sheet1'!$A:$E,5,FALSE)</f>
        <v>14810480407</v>
      </c>
    </row>
    <row r="117" spans="1:2" ht="14.25">
      <c r="A117" t="s">
        <v>117</v>
      </c>
      <c r="B117" s="1">
        <f>VLOOKUP(A117,'[1]Sheet1'!$A:$E,5,FALSE)</f>
        <v>462464091</v>
      </c>
    </row>
    <row r="118" spans="1:2" ht="14.25">
      <c r="A118" t="s">
        <v>118</v>
      </c>
      <c r="B118" s="1">
        <f>VLOOKUP(A118,'[1]Sheet1'!$A:$E,5,FALSE)</f>
        <v>533498328</v>
      </c>
    </row>
    <row r="119" spans="1:2" ht="14.25">
      <c r="A119" t="s">
        <v>119</v>
      </c>
      <c r="B119" s="1">
        <f>VLOOKUP(A119,'[1]Sheet1'!$A:$E,5,FALSE)</f>
        <v>1345763</v>
      </c>
    </row>
    <row r="120" spans="1:2" ht="14.25">
      <c r="A120" t="s">
        <v>120</v>
      </c>
      <c r="B120" s="1">
        <f>VLOOKUP(A120,'[1]Sheet1'!$A:$E,5,FALSE)</f>
        <v>15901252926</v>
      </c>
    </row>
    <row r="121" spans="1:2" ht="14.25">
      <c r="A121" t="s">
        <v>121</v>
      </c>
      <c r="B121" s="1">
        <f>VLOOKUP(A121,'[1]Sheet1'!$A:$E,5,FALSE)</f>
        <v>3939895560</v>
      </c>
    </row>
    <row r="122" spans="1:2" ht="14.25">
      <c r="A122" t="s">
        <v>122</v>
      </c>
      <c r="B122" s="1">
        <f>VLOOKUP(A122,'[1]Sheet1'!$A:$E,5,FALSE)</f>
        <v>1255707806</v>
      </c>
    </row>
    <row r="123" spans="1:2" ht="14.25">
      <c r="A123" t="s">
        <v>123</v>
      </c>
      <c r="B123" s="1">
        <f>VLOOKUP(A123,'[1]Sheet1'!$A:$E,5,FALSE)</f>
        <v>2803172896</v>
      </c>
    </row>
    <row r="124" spans="1:2" ht="14.25">
      <c r="A124" t="s">
        <v>124</v>
      </c>
      <c r="B124" s="1">
        <f>VLOOKUP(A124,'[1]Sheet1'!$A:$E,5,FALSE)</f>
        <v>252306585</v>
      </c>
    </row>
    <row r="125" spans="1:2" ht="14.25">
      <c r="A125" t="s">
        <v>125</v>
      </c>
      <c r="B125" s="1">
        <f>VLOOKUP(A125,'[1]Sheet1'!$A:$E,5,FALSE)</f>
        <v>504309715</v>
      </c>
    </row>
    <row r="126" spans="1:2" ht="14.25">
      <c r="A126" t="s">
        <v>126</v>
      </c>
      <c r="B126" s="1">
        <f>VLOOKUP(A126,'[1]Sheet1'!$A:$E,5,FALSE)</f>
        <v>12630298642</v>
      </c>
    </row>
    <row r="127" spans="1:2" ht="14.25">
      <c r="A127" t="s">
        <v>127</v>
      </c>
      <c r="B127" s="1">
        <f>VLOOKUP(A127,'[1]Sheet1'!$A:$E,5,FALSE)</f>
        <v>19104610407</v>
      </c>
    </row>
    <row r="128" spans="1:2" ht="14.25">
      <c r="A128" t="s">
        <v>128</v>
      </c>
      <c r="B128" s="1">
        <f>VLOOKUP(A128,'[1]Sheet1'!$A:$E,5,FALSE)</f>
        <v>116352745</v>
      </c>
    </row>
    <row r="129" spans="1:2" ht="14.25">
      <c r="A129" t="s">
        <v>129</v>
      </c>
      <c r="B129" s="1">
        <f>VLOOKUP(A129,'[1]Sheet1'!$A:$E,5,FALSE)</f>
        <v>10494636025</v>
      </c>
    </row>
    <row r="130" spans="1:2" ht="14.25">
      <c r="A130" t="s">
        <v>130</v>
      </c>
      <c r="B130" s="1">
        <f>VLOOKUP(A130,'[1]Sheet1'!$A:$E,5,FALSE)</f>
        <v>116792482.8598934</v>
      </c>
    </row>
    <row r="131" spans="1:2" ht="14.25">
      <c r="A131" t="s">
        <v>131</v>
      </c>
      <c r="B131" s="1">
        <f>VLOOKUP(A131,'[1]Sheet1'!$A:$E,5,FALSE)</f>
        <v>178569243</v>
      </c>
    </row>
    <row r="132" spans="1:2" ht="14.25">
      <c r="A132" t="s">
        <v>132</v>
      </c>
      <c r="B132" s="1">
        <f>VLOOKUP(A132,'[1]Sheet1'!$A:$E,5,FALSE)</f>
        <v>7430112</v>
      </c>
    </row>
    <row r="133" spans="1:2" ht="14.25">
      <c r="A133" t="s">
        <v>133</v>
      </c>
      <c r="B133" s="1">
        <f>VLOOKUP(A133,'[1]Sheet1'!$A:$E,5,FALSE)</f>
        <v>10126214247</v>
      </c>
    </row>
    <row r="134" spans="1:2" ht="14.25">
      <c r="A134" t="s">
        <v>134</v>
      </c>
      <c r="B134" s="1">
        <f>VLOOKUP(A134,'[1]Sheet1'!$A:$E,5,FALSE)</f>
        <v>2718317988</v>
      </c>
    </row>
    <row r="135" spans="1:2" ht="14.25">
      <c r="A135" t="s">
        <v>135</v>
      </c>
      <c r="B135" s="1">
        <f>VLOOKUP(A135,'[1]Sheet1'!$A:$E,5,FALSE)</f>
        <v>2900312709</v>
      </c>
    </row>
    <row r="136" spans="1:2" ht="14.25">
      <c r="A136" t="s">
        <v>136</v>
      </c>
      <c r="B136" s="1">
        <f>VLOOKUP(A136,'[1]Sheet1'!$A:$E,5,FALSE)</f>
        <v>12200263679</v>
      </c>
    </row>
    <row r="137" spans="1:2" ht="14.25">
      <c r="A137" t="s">
        <v>137</v>
      </c>
      <c r="B137" s="1">
        <f>VLOOKUP(A137,'[1]Sheet1'!$A:$E,5,FALSE)</f>
        <v>24160647889</v>
      </c>
    </row>
    <row r="138" spans="1:2" ht="14.25">
      <c r="A138" t="s">
        <v>138</v>
      </c>
      <c r="B138" s="1">
        <f>VLOOKUP(A138,'[1]Sheet1'!$A:$E,5,FALSE)</f>
        <v>9911610210</v>
      </c>
    </row>
    <row r="139" spans="1:2" ht="14.25">
      <c r="A139" t="s">
        <v>139</v>
      </c>
      <c r="B139" s="1">
        <f>VLOOKUP(A139,'[1]Sheet1'!$A:$E,5,FALSE)</f>
        <v>43681575</v>
      </c>
    </row>
    <row r="140" spans="1:2" ht="14.25">
      <c r="A140" t="s">
        <v>140</v>
      </c>
      <c r="B140" s="1">
        <f>VLOOKUP(A140,'[1]Sheet1'!$A:$E,5,FALSE)</f>
        <v>53151912593</v>
      </c>
    </row>
    <row r="141" spans="1:2" ht="14.25">
      <c r="A141" t="s">
        <v>141</v>
      </c>
      <c r="B141" s="1">
        <f>VLOOKUP(A141,'[1]Sheet1'!$A:$E,5,FALSE)</f>
        <v>9434272728</v>
      </c>
    </row>
    <row r="142" spans="1:2" ht="14.25">
      <c r="A142" t="s">
        <v>142</v>
      </c>
      <c r="B142" s="1">
        <f>VLOOKUP(A142,'[1]Sheet1'!$A:$E,5,FALSE)</f>
        <v>82431081</v>
      </c>
    </row>
    <row r="143" spans="1:2" ht="14.25">
      <c r="A143" t="s">
        <v>143</v>
      </c>
      <c r="B143" s="1">
        <f>VLOOKUP(A143,'[1]Sheet1'!$A:$E,5,FALSE)</f>
        <v>158636668</v>
      </c>
    </row>
    <row r="144" spans="1:2" ht="14.25">
      <c r="A144" t="s">
        <v>144</v>
      </c>
      <c r="B144" s="1">
        <f>VLOOKUP(A144,'[1]Sheet1'!$A:$E,5,FALSE)</f>
        <v>3438425049</v>
      </c>
    </row>
    <row r="145" spans="1:2" ht="14.25">
      <c r="A145" t="s">
        <v>145</v>
      </c>
      <c r="B145" s="1">
        <f>VLOOKUP(A145,'[1]Sheet1'!$A:$E,5,FALSE)</f>
        <v>3156210709</v>
      </c>
    </row>
    <row r="146" spans="1:2" ht="14.25">
      <c r="A146" t="s">
        <v>146</v>
      </c>
      <c r="B146" s="1">
        <f>VLOOKUP(A146,'[1]Sheet1'!$A:$E,5,FALSE)</f>
        <v>552791875</v>
      </c>
    </row>
    <row r="147" spans="1:2" ht="14.25">
      <c r="A147" t="s">
        <v>147</v>
      </c>
      <c r="B147" s="1">
        <f>VLOOKUP(A147,'[1]Sheet1'!$A:$E,5,FALSE)</f>
        <v>16164367</v>
      </c>
    </row>
    <row r="148" spans="1:2" ht="14.25">
      <c r="A148" t="s">
        <v>148</v>
      </c>
      <c r="B148" s="1">
        <f>VLOOKUP(A148,'[1]Sheet1'!$A:$E,5,FALSE)</f>
        <v>295603052</v>
      </c>
    </row>
    <row r="149" spans="1:2" ht="14.25">
      <c r="A149" t="s">
        <v>149</v>
      </c>
      <c r="B149" s="1">
        <f>VLOOKUP(A149,'[1]Sheet1'!$A:$E,5,FALSE)</f>
        <v>5735234877</v>
      </c>
    </row>
    <row r="150" spans="1:2" ht="14.25">
      <c r="A150" t="s">
        <v>150</v>
      </c>
      <c r="B150" s="1">
        <f>VLOOKUP(A150,'[1]Sheet1'!$A:$E,5,FALSE)</f>
        <v>74784058</v>
      </c>
    </row>
    <row r="151" spans="1:2" ht="14.25">
      <c r="A151" t="s">
        <v>151</v>
      </c>
      <c r="B151" s="1">
        <f>VLOOKUP(A151,'[1]Sheet1'!$A:$E,5,FALSE)</f>
        <v>2181689</v>
      </c>
    </row>
    <row r="152" spans="1:2" ht="14.25">
      <c r="A152" t="s">
        <v>152</v>
      </c>
      <c r="B152" s="1">
        <f>VLOOKUP(A152,'[1]Sheet1'!$A:$E,5,FALSE)</f>
        <v>119407052.2946042</v>
      </c>
    </row>
    <row r="153" spans="1:2" ht="14.25">
      <c r="A153" t="s">
        <v>153</v>
      </c>
      <c r="B153" s="1">
        <f>VLOOKUP(A153,'[1]Sheet1'!$A:$E,5,FALSE)</f>
        <v>89478336.41193543</v>
      </c>
    </row>
    <row r="154" spans="1:2" ht="14.25">
      <c r="A154" t="s">
        <v>154</v>
      </c>
      <c r="B154" s="1">
        <f>VLOOKUP(A154,'[1]Sheet1'!$A:$E,5,FALSE)</f>
        <v>7563755160</v>
      </c>
    </row>
    <row r="155" spans="1:2" ht="14.25">
      <c r="A155" t="s">
        <v>155</v>
      </c>
      <c r="B155" s="1">
        <f>VLOOKUP(A155,'[1]Sheet1'!$A:$E,5,FALSE)</f>
        <v>74801203580</v>
      </c>
    </row>
    <row r="156" spans="1:2" ht="14.25">
      <c r="A156" t="s">
        <v>156</v>
      </c>
      <c r="B156" s="1">
        <f>VLOOKUP(A156,'[1]Sheet1'!$A:$E,5,FALSE)</f>
        <v>121572208</v>
      </c>
    </row>
    <row r="157" spans="1:2" ht="14.25">
      <c r="A157" t="s">
        <v>157</v>
      </c>
      <c r="B157" s="1">
        <f>VLOOKUP(A157,'[1]Sheet1'!$A:$E,5,FALSE)</f>
        <v>203252631</v>
      </c>
    </row>
    <row r="158" spans="1:2" ht="14.25">
      <c r="A158" t="s">
        <v>158</v>
      </c>
      <c r="B158" s="1">
        <f>VLOOKUP(A158,'[1]Sheet1'!$A:$E,5,FALSE)</f>
        <v>20391754358</v>
      </c>
    </row>
    <row r="159" spans="1:2" ht="14.25">
      <c r="A159" t="s">
        <v>159</v>
      </c>
      <c r="B159" s="1">
        <f>VLOOKUP(A159,'[1]Sheet1'!$A:$E,5,FALSE)</f>
        <v>71746267.84497766</v>
      </c>
    </row>
    <row r="160" spans="1:2" ht="14.25">
      <c r="A160" t="s">
        <v>160</v>
      </c>
      <c r="B160" s="1">
        <f>VLOOKUP(A160,'[1]Sheet1'!$A:$E,5,FALSE)</f>
        <v>2499971370</v>
      </c>
    </row>
    <row r="161" spans="1:2" ht="14.25">
      <c r="A161" t="s">
        <v>161</v>
      </c>
      <c r="B161" s="1">
        <f>VLOOKUP(A161,'[1]Sheet1'!$A:$E,5,FALSE)</f>
        <v>166659480</v>
      </c>
    </row>
    <row r="162" spans="1:2" ht="14.25">
      <c r="A162" t="s">
        <v>162</v>
      </c>
      <c r="B162" s="1">
        <f>VLOOKUP(A162,'[1]Sheet1'!$A:$E,5,FALSE)</f>
        <v>27944114</v>
      </c>
    </row>
    <row r="163" spans="1:2" ht="14.25">
      <c r="A163" t="s">
        <v>163</v>
      </c>
      <c r="B163" s="1">
        <f>VLOOKUP(A163,'[1]Sheet1'!$A:$E,5,FALSE)</f>
        <v>26540767.85150991</v>
      </c>
    </row>
    <row r="164" spans="1:2" ht="14.25">
      <c r="A164" t="s">
        <v>164</v>
      </c>
      <c r="B164" s="1">
        <f>VLOOKUP(A164,'[1]Sheet1'!$A:$E,5,FALSE)</f>
        <v>15575469617</v>
      </c>
    </row>
    <row r="165" spans="1:2" ht="14.25">
      <c r="A165" t="s">
        <v>165</v>
      </c>
      <c r="B165" s="1">
        <f>VLOOKUP(A165,'[1]Sheet1'!$A:$E,5,FALSE)</f>
        <v>157761507</v>
      </c>
    </row>
    <row r="166" spans="1:2" ht="14.25">
      <c r="A166" t="s">
        <v>166</v>
      </c>
      <c r="B166" s="1">
        <f>VLOOKUP(A166,'[1]Sheet1'!$A:$E,5,FALSE)</f>
        <v>2100371227</v>
      </c>
    </row>
    <row r="167" spans="1:2" ht="14.25">
      <c r="A167" t="s">
        <v>167</v>
      </c>
      <c r="B167" s="1">
        <f>VLOOKUP(A167,'[1]Sheet1'!$A:$E,5,FALSE)</f>
        <v>4060185679</v>
      </c>
    </row>
    <row r="168" spans="1:2" ht="14.25">
      <c r="A168" t="s">
        <v>168</v>
      </c>
      <c r="B168" s="1">
        <f>VLOOKUP(A168,'[1]Sheet1'!$A:$E,5,FALSE)</f>
        <v>16233438653</v>
      </c>
    </row>
    <row r="169" spans="1:2" ht="14.25">
      <c r="A169" t="s">
        <v>169</v>
      </c>
      <c r="B169" s="1">
        <f>VLOOKUP(A169,'[1]Sheet1'!$A:$E,5,FALSE)</f>
        <v>16233438653</v>
      </c>
    </row>
    <row r="170" spans="1:2" ht="14.25">
      <c r="A170" t="s">
        <v>170</v>
      </c>
      <c r="B170" s="1">
        <f>VLOOKUP(A170,'[1]Sheet1'!$A:$E,5,FALSE)</f>
        <v>3891489</v>
      </c>
    </row>
    <row r="171" spans="1:2" ht="14.25">
      <c r="A171" t="s">
        <v>171</v>
      </c>
      <c r="B171" s="1">
        <f>VLOOKUP(A171,'[1]Sheet1'!$A:$E,5,FALSE)</f>
        <v>3885714383</v>
      </c>
    </row>
    <row r="172" spans="1:2" ht="14.25">
      <c r="A172" t="s">
        <v>172</v>
      </c>
      <c r="B172" s="1">
        <f>VLOOKUP(A172,'[1]Sheet1'!$A:$E,5,FALSE)</f>
        <v>13486870321</v>
      </c>
    </row>
    <row r="173" spans="1:2" ht="14.25">
      <c r="A173" t="s">
        <v>173</v>
      </c>
      <c r="B173" s="1">
        <f>VLOOKUP(A173,'[1]Sheet1'!$A:$E,5,FALSE)</f>
        <v>35266952222</v>
      </c>
    </row>
    <row r="174" spans="1:2" ht="14.25">
      <c r="A174" t="s">
        <v>174</v>
      </c>
      <c r="B174" s="1">
        <f>VLOOKUP(A174,'[1]Sheet1'!$A:$E,5,FALSE)</f>
        <v>11865059136</v>
      </c>
    </row>
    <row r="175" spans="1:2" ht="14.25">
      <c r="A175" t="s">
        <v>175</v>
      </c>
      <c r="B175" s="1">
        <f>VLOOKUP(A175,'[1]Sheet1'!$A:$E,5,FALSE)</f>
        <v>12342328778</v>
      </c>
    </row>
    <row r="176" spans="1:2" ht="14.25">
      <c r="A176" t="s">
        <v>176</v>
      </c>
      <c r="B176" s="1">
        <f>VLOOKUP(A176,'[1]Sheet1'!$A:$E,5,FALSE)</f>
        <v>65092125.46418338</v>
      </c>
    </row>
    <row r="177" spans="1:2" ht="14.25">
      <c r="A177" t="s">
        <v>177</v>
      </c>
      <c r="B177" s="1">
        <f>VLOOKUP(A177,'[1]Sheet1'!$A:$E,5,FALSE)</f>
        <v>12661020296</v>
      </c>
    </row>
    <row r="178" spans="1:2" ht="14.25">
      <c r="A178" t="s">
        <v>178</v>
      </c>
      <c r="B178" s="1">
        <f>VLOOKUP(A178,'[1]Sheet1'!$A:$E,5,FALSE)</f>
        <v>19472993010</v>
      </c>
    </row>
    <row r="179" spans="1:2" ht="14.25">
      <c r="A179" t="s">
        <v>179</v>
      </c>
      <c r="B179" s="1">
        <f>VLOOKUP(A179,'[1]Sheet1'!$A:$E,5,FALSE)</f>
        <v>19472993010</v>
      </c>
    </row>
    <row r="180" spans="1:2" ht="14.25">
      <c r="A180" t="s">
        <v>180</v>
      </c>
      <c r="B180" s="1">
        <f>VLOOKUP(A180,'[1]Sheet1'!$A:$E,5,FALSE)</f>
        <v>2695112457</v>
      </c>
    </row>
    <row r="181" spans="1:2" ht="14.25">
      <c r="A181" t="s">
        <v>181</v>
      </c>
      <c r="B181" s="1">
        <f>VLOOKUP(A181,'[1]Sheet1'!$A:$E,5,FALSE)</f>
        <v>18617428519</v>
      </c>
    </row>
    <row r="182" spans="1:2" ht="14.25">
      <c r="A182" t="s">
        <v>182</v>
      </c>
      <c r="B182" s="1">
        <f>VLOOKUP(A182,'[1]Sheet1'!$A:$E,5,FALSE)</f>
        <v>13762115235</v>
      </c>
    </row>
    <row r="183" spans="1:2" ht="14.25">
      <c r="A183" t="s">
        <v>183</v>
      </c>
      <c r="B183" s="1">
        <f>VLOOKUP(A183,'[1]Sheet1'!$A:$E,5,FALSE)</f>
        <v>108779806</v>
      </c>
    </row>
    <row r="184" spans="1:2" ht="14.25">
      <c r="A184" t="s">
        <v>184</v>
      </c>
      <c r="B184" s="1">
        <f>VLOOKUP(A184,'[1]Sheet1'!$A:$E,5,FALSE)</f>
        <v>28801375.03410615</v>
      </c>
    </row>
    <row r="185" spans="1:2" ht="14.25">
      <c r="A185" t="s">
        <v>185</v>
      </c>
      <c r="B185" s="1">
        <f>VLOOKUP(A185,'[1]Sheet1'!$A:$E,5,FALSE)</f>
        <v>530426161</v>
      </c>
    </row>
    <row r="186" spans="1:2" ht="14.25">
      <c r="A186" t="s">
        <v>186</v>
      </c>
      <c r="B186" s="1">
        <f>VLOOKUP(A186,'[1]Sheet1'!$A:$E,5,FALSE)</f>
        <v>10314017716</v>
      </c>
    </row>
    <row r="187" spans="1:2" ht="14.25">
      <c r="A187" t="s">
        <v>187</v>
      </c>
      <c r="B187" s="1">
        <f>VLOOKUP(A187,'[1]Sheet1'!$A:$E,5,FALSE)</f>
        <v>3975415198</v>
      </c>
    </row>
    <row r="188" spans="1:2" ht="14.25">
      <c r="A188" t="s">
        <v>188</v>
      </c>
      <c r="B188" s="1">
        <f>VLOOKUP(A188,'[1]Sheet1'!$A:$E,5,FALSE)</f>
        <v>4529672198</v>
      </c>
    </row>
    <row r="189" spans="1:2" ht="14.25">
      <c r="A189" t="s">
        <v>189</v>
      </c>
      <c r="B189" s="1">
        <f>VLOOKUP(A189,'[1]Sheet1'!$A:$E,5,FALSE)</f>
        <v>1911161573</v>
      </c>
    </row>
    <row r="190" spans="1:2" ht="14.25">
      <c r="A190" t="s">
        <v>190</v>
      </c>
      <c r="B190" s="1">
        <f>VLOOKUP(A190,'[1]Sheet1'!$A:$E,5,FALSE)</f>
        <v>22912847</v>
      </c>
    </row>
    <row r="191" spans="1:2" ht="14.25">
      <c r="A191" t="s">
        <v>191</v>
      </c>
      <c r="B191" s="1">
        <f>VLOOKUP(A191,'[1]Sheet1'!$A:$E,5,FALSE)</f>
        <v>1188852120</v>
      </c>
    </row>
    <row r="192" spans="1:2" ht="14.25">
      <c r="A192" t="s">
        <v>192</v>
      </c>
      <c r="B192" s="1">
        <f>VLOOKUP(A192,'[1]Sheet1'!$A:$E,5,FALSE)</f>
        <v>5386968358</v>
      </c>
    </row>
    <row r="193" spans="1:2" ht="14.25">
      <c r="A193" t="s">
        <v>193</v>
      </c>
      <c r="B193" s="1">
        <f>VLOOKUP(A193,'[1]Sheet1'!$A:$E,5,FALSE)</f>
        <v>11233152180</v>
      </c>
    </row>
    <row r="194" spans="1:2" ht="14.25">
      <c r="A194" t="s">
        <v>194</v>
      </c>
      <c r="B194" s="1">
        <f>VLOOKUP(A194,'[1]Sheet1'!$A:$E,5,FALSE)</f>
        <v>13624845198</v>
      </c>
    </row>
    <row r="195" spans="1:2" ht="14.25">
      <c r="A195" t="s">
        <v>195</v>
      </c>
      <c r="B195" s="1">
        <f>VLOOKUP(A195,'[1]Sheet1'!$A:$E,5,FALSE)</f>
        <v>116976126</v>
      </c>
    </row>
    <row r="196" spans="1:2" ht="14.25">
      <c r="A196" t="s">
        <v>196</v>
      </c>
      <c r="B196" s="1">
        <f>VLOOKUP(A196,'[1]Sheet1'!$A:$E,5,FALSE)</f>
        <v>7477617988</v>
      </c>
    </row>
    <row r="197" spans="1:2" ht="14.25">
      <c r="A197" t="s">
        <v>197</v>
      </c>
      <c r="B197" s="1">
        <f>VLOOKUP(A197,'[1]Sheet1'!$A:$E,5,FALSE)</f>
        <v>1601065973</v>
      </c>
    </row>
    <row r="198" spans="1:2" ht="14.25">
      <c r="A198" t="s">
        <v>198</v>
      </c>
      <c r="B198" s="1">
        <f>VLOOKUP(A198,'[1]Sheet1'!$A:$E,5,FALSE)</f>
        <v>15870561815</v>
      </c>
    </row>
    <row r="199" spans="1:2" ht="14.25">
      <c r="A199" t="s">
        <v>199</v>
      </c>
      <c r="B199" s="1">
        <f>VLOOKUP(A199,'[1]Sheet1'!$A:$E,5,FALSE)</f>
        <v>24110501481</v>
      </c>
    </row>
    <row r="200" spans="1:2" ht="14.25">
      <c r="A200" t="s">
        <v>200</v>
      </c>
      <c r="B200" s="1">
        <f>VLOOKUP(A200,'[1]Sheet1'!$A:$E,5,FALSE)</f>
        <v>3991004840</v>
      </c>
    </row>
    <row r="201" spans="1:2" ht="14.25">
      <c r="A201" t="s">
        <v>201</v>
      </c>
      <c r="B201" s="1">
        <f>VLOOKUP(A201,'[1]Sheet1'!$A:$E,5,FALSE)</f>
        <v>31495629</v>
      </c>
    </row>
    <row r="202" spans="1:2" ht="14.25">
      <c r="A202" t="s">
        <v>202</v>
      </c>
      <c r="B202" s="1">
        <f>VLOOKUP(A202,'[1]Sheet1'!$A:$E,5,FALSE)</f>
        <v>8299683926</v>
      </c>
    </row>
    <row r="203" spans="1:2" ht="14.25">
      <c r="A203" t="s">
        <v>203</v>
      </c>
      <c r="B203" s="1">
        <f>VLOOKUP(A203,'[1]Sheet1'!$A:$E,5,FALSE)</f>
        <v>3315983506</v>
      </c>
    </row>
    <row r="204" spans="1:2" ht="14.25">
      <c r="A204" t="s">
        <v>204</v>
      </c>
      <c r="B204" s="1">
        <f>VLOOKUP(A204,'[1]Sheet1'!$A:$E,5,FALSE)</f>
        <v>476739462.8690015</v>
      </c>
    </row>
    <row r="205" spans="1:2" ht="14.25">
      <c r="A205" t="s">
        <v>205</v>
      </c>
      <c r="B205" s="1">
        <f>VLOOKUP(A205,'[1]Sheet1'!$A:$E,5,FALSE)</f>
        <v>477030504</v>
      </c>
    </row>
    <row r="206" spans="1:2" ht="14.25">
      <c r="A206" t="s">
        <v>206</v>
      </c>
      <c r="B206" s="1">
        <f>VLOOKUP(A206,'[1]Sheet1'!$A:$E,5,FALSE)</f>
        <v>90000000000</v>
      </c>
    </row>
    <row r="207" spans="1:2" ht="14.25">
      <c r="A207" t="s">
        <v>207</v>
      </c>
      <c r="B207" s="1">
        <f>VLOOKUP(A207,'[1]Sheet1'!$A:$E,5,FALSE)</f>
        <v>99999999999</v>
      </c>
    </row>
    <row r="208" spans="1:2" ht="14.25">
      <c r="A208" t="s">
        <v>208</v>
      </c>
      <c r="B208" s="1">
        <f>VLOOKUP(A208,'[1]Sheet1'!$A:$E,5,FALSE)</f>
        <v>99999999999</v>
      </c>
    </row>
    <row r="209" spans="1:2" ht="14.25">
      <c r="A209" t="s">
        <v>209</v>
      </c>
      <c r="B209" s="1">
        <f>VLOOKUP(A209,'[1]Sheet1'!$A:$E,5,FALSE)</f>
        <v>90000000000</v>
      </c>
    </row>
    <row r="210" spans="1:2" ht="14.25">
      <c r="A210" t="s">
        <v>210</v>
      </c>
      <c r="B210" s="1">
        <v>7934716619</v>
      </c>
    </row>
    <row r="211" spans="1:2" ht="14.25">
      <c r="A211" t="s">
        <v>211</v>
      </c>
      <c r="B211" s="1">
        <v>853517879</v>
      </c>
    </row>
    <row r="212" spans="1:2" ht="14.25">
      <c r="A212" t="s">
        <v>212</v>
      </c>
      <c r="B212" s="1">
        <f>VLOOKUP(A212,'[1]Sheet1'!$A:$E,5,FALSE)</f>
        <v>90000000000</v>
      </c>
    </row>
    <row r="213" spans="1:2" ht="14.25">
      <c r="A213" t="s">
        <v>213</v>
      </c>
      <c r="B213" s="1">
        <f>VLOOKUP(A213,'[1]Sheet1'!$A:$E,5,FALSE)</f>
        <v>99999999999</v>
      </c>
    </row>
    <row r="214" spans="1:2" ht="14.25">
      <c r="A214" t="s">
        <v>214</v>
      </c>
      <c r="B214" s="1">
        <f>VLOOKUP(A214,'[1]Sheet1'!$A:$E,5,FALSE)</f>
        <v>99999999999</v>
      </c>
    </row>
    <row r="215" spans="1:2" ht="14.25">
      <c r="A215" t="s">
        <v>215</v>
      </c>
      <c r="B215" s="1">
        <f>VLOOKUP(A215,'[1]Sheet1'!$A:$E,5,FALSE)</f>
        <v>99999999999</v>
      </c>
    </row>
    <row r="216" spans="1:2" ht="14.25">
      <c r="A216" t="s">
        <v>216</v>
      </c>
      <c r="B216" s="1">
        <f>VLOOKUP(A216,'[1]Sheet1'!$A:$E,5,FALSE)</f>
        <v>99999999999</v>
      </c>
    </row>
    <row r="217" spans="1:2" ht="14.25">
      <c r="A217" t="s">
        <v>217</v>
      </c>
      <c r="B217" s="1">
        <f>VLOOKUP(A217,'[1]Sheet1'!$A:$E,5,FALSE)</f>
        <v>99999999999</v>
      </c>
    </row>
    <row r="218" spans="1:2" ht="14.25">
      <c r="A218" t="s">
        <v>218</v>
      </c>
      <c r="B218" s="1">
        <v>6863931854</v>
      </c>
    </row>
    <row r="219" spans="1:2" ht="14.25">
      <c r="A219" t="s">
        <v>219</v>
      </c>
      <c r="B219" s="1">
        <f>VLOOKUP(A219,'[1]Sheet1'!$A:$E,5,FALSE)</f>
        <v>99999999999</v>
      </c>
    </row>
    <row r="220" spans="1:2" ht="14.25">
      <c r="A220" t="s">
        <v>220</v>
      </c>
      <c r="B220" s="1">
        <f>VLOOKUP(A220,'[1]Sheet1'!$A:$E,5,FALSE)</f>
        <v>99999999999</v>
      </c>
    </row>
    <row r="221" spans="1:2" ht="14.25">
      <c r="A221" t="s">
        <v>221</v>
      </c>
      <c r="B221" s="1">
        <f>VLOOKUP(A221,'[1]Sheet1'!$A:$E,5,FALSE)</f>
        <v>99999999999</v>
      </c>
    </row>
    <row r="222" spans="1:2" ht="14.25">
      <c r="A222" t="s">
        <v>222</v>
      </c>
      <c r="B222" s="1">
        <f>VLOOKUP(A222,'[1]Sheet1'!$A:$E,5,FALSE)</f>
        <v>99999999999</v>
      </c>
    </row>
    <row r="223" spans="1:2" ht="14.25">
      <c r="A223" t="s">
        <v>223</v>
      </c>
      <c r="B223" s="1">
        <f>VLOOKUP(A223,'[1]Sheet1'!$A:$E,5,FALSE)</f>
        <v>90000000000</v>
      </c>
    </row>
    <row r="224" spans="1:2" ht="14.25">
      <c r="A224" t="s">
        <v>224</v>
      </c>
      <c r="B224" s="1">
        <f>VLOOKUP(A224,'[1]Sheet1'!$A:$E,5,FALSE)</f>
        <v>10000000</v>
      </c>
    </row>
    <row r="225" spans="1:2" ht="14.25">
      <c r="A225" t="s">
        <v>225</v>
      </c>
      <c r="B225" s="1">
        <f>VLOOKUP(A225,'[1]Sheet1'!$A:$E,5,FALSE)</f>
        <v>90000000000</v>
      </c>
    </row>
    <row r="226" spans="1:2" ht="14.25">
      <c r="A226" t="s">
        <v>226</v>
      </c>
      <c r="B226" s="1">
        <f>VLOOKUP(A226,'[1]Sheet1'!$A:$E,5,FALSE)</f>
        <v>90000000000</v>
      </c>
    </row>
    <row r="227" spans="1:2" ht="14.25">
      <c r="A227" t="s">
        <v>227</v>
      </c>
      <c r="B227" s="1">
        <f>VLOOKUP(A227,'[1]Sheet1'!$A:$E,5,FALSE)</f>
        <v>90000000000</v>
      </c>
    </row>
    <row r="228" spans="1:2" ht="14.25">
      <c r="A228" t="s">
        <v>228</v>
      </c>
      <c r="B228" s="1">
        <f>VLOOKUP(A228,'[1]Sheet1'!$A:$E,5,FALSE)</f>
        <v>90000000000</v>
      </c>
    </row>
    <row r="229" spans="1:2" ht="14.25">
      <c r="A229" t="s">
        <v>229</v>
      </c>
      <c r="B229" s="1">
        <f>VLOOKUP(A229,'[1]Sheet1'!$A:$E,5,FALSE)</f>
        <v>90000000000</v>
      </c>
    </row>
    <row r="230" spans="1:2" ht="14.25">
      <c r="A230" t="s">
        <v>230</v>
      </c>
      <c r="B230" s="1">
        <f>VLOOKUP(A230,'[1]Sheet1'!$A:$E,5,FALSE)</f>
        <v>90000000000</v>
      </c>
    </row>
    <row r="231" spans="1:2" ht="14.25">
      <c r="A231" t="s">
        <v>231</v>
      </c>
      <c r="B231" s="1">
        <f>VLOOKUP(A231,'[1]Sheet1'!$A:$E,5,FALSE)</f>
        <v>90000000000</v>
      </c>
    </row>
    <row r="232" spans="1:2" ht="14.25">
      <c r="A232" t="s">
        <v>232</v>
      </c>
      <c r="B232" s="1">
        <f>VLOOKUP(A232,'[1]Sheet1'!$A:$E,5,FALSE)</f>
        <v>90000000000</v>
      </c>
    </row>
    <row r="233" spans="1:2" ht="14.25">
      <c r="A233" t="s">
        <v>233</v>
      </c>
      <c r="B233" s="1">
        <f>VLOOKUP(A233,'[1]Sheet1'!$A:$E,5,FALSE)</f>
        <v>90000000000</v>
      </c>
    </row>
    <row r="234" spans="1:2" ht="14.25">
      <c r="A234" t="s">
        <v>234</v>
      </c>
      <c r="B234" s="1">
        <f>VLOOKUP(A234,'[1]Sheet1'!$A:$E,5,FALSE)</f>
        <v>90000000000</v>
      </c>
    </row>
    <row r="235" spans="1:2" ht="14.25">
      <c r="A235" t="s">
        <v>235</v>
      </c>
      <c r="B235" s="1">
        <f>VLOOKUP(A235,'[1]Sheet1'!$A:$E,5,FALSE)</f>
        <v>99999999999</v>
      </c>
    </row>
    <row r="236" spans="1:2" ht="14.25">
      <c r="A236" t="s">
        <v>236</v>
      </c>
      <c r="B236" s="1">
        <f>VLOOKUP(A236,'[1]Sheet1'!$A:$E,5,FALSE)</f>
        <v>99999999999</v>
      </c>
    </row>
    <row r="237" spans="1:2" ht="14.25">
      <c r="A237" t="s">
        <v>237</v>
      </c>
      <c r="B237" s="1">
        <f>VLOOKUP(A237,'[1]Sheet1'!$A:$E,5,FALSE)</f>
        <v>99999999999</v>
      </c>
    </row>
    <row r="238" spans="1:2" ht="14.25">
      <c r="A238" t="s">
        <v>238</v>
      </c>
      <c r="B238" s="1">
        <f>VLOOKUP(A238,'[1]Sheet1'!$A:$E,5,FALSE)</f>
        <v>90000000000</v>
      </c>
    </row>
    <row r="239" spans="1:2" ht="14.25">
      <c r="A239" t="s">
        <v>239</v>
      </c>
      <c r="B239" s="1">
        <f>VLOOKUP(A239,'[1]Sheet1'!$A:$E,5,FALSE)</f>
        <v>90000000000</v>
      </c>
    </row>
    <row r="240" spans="1:2" ht="14.25">
      <c r="A240" t="s">
        <v>240</v>
      </c>
      <c r="B240" s="1">
        <f>VLOOKUP(A240,'[1]Sheet1'!$A:$E,5,FALSE)</f>
        <v>99999999999</v>
      </c>
    </row>
    <row r="241" spans="1:2" ht="14.25">
      <c r="A241" t="s">
        <v>241</v>
      </c>
      <c r="B241" s="1">
        <f>VLOOKUP(A241,'[1]Sheet1'!$A:$E,5,FALSE)</f>
        <v>90000000000</v>
      </c>
    </row>
    <row r="242" spans="1:2" ht="14.25">
      <c r="A242" t="s">
        <v>242</v>
      </c>
      <c r="B242" s="1">
        <f>VLOOKUP(A242,'[1]Sheet1'!$A:$E,5,FALSE)</f>
        <v>85191257.46580227</v>
      </c>
    </row>
    <row r="243" spans="1:2" ht="14.25">
      <c r="A243" t="s">
        <v>243</v>
      </c>
      <c r="B243" s="1">
        <f>VLOOKUP(A243,'[1]Sheet1'!$A:$E,5,FALSE)</f>
        <v>16239810099</v>
      </c>
    </row>
    <row r="244" spans="1:2" ht="14.25">
      <c r="A244" t="s">
        <v>244</v>
      </c>
      <c r="B244" s="1">
        <f>VLOOKUP(A244,'[1]Sheet1'!$A:$E,5,FALSE)</f>
        <v>12195246506</v>
      </c>
    </row>
    <row r="245" spans="1:2" ht="14.25">
      <c r="A245" t="s">
        <v>245</v>
      </c>
      <c r="B245" s="1">
        <f>VLOOKUP(A245,'[1]Sheet1'!$A:$E,5,FALSE)</f>
        <v>6311328259</v>
      </c>
    </row>
    <row r="246" spans="1:2" ht="14.25">
      <c r="A246" t="s">
        <v>246</v>
      </c>
      <c r="B246" s="1">
        <f>VLOOKUP(A246,'[1]Sheet1'!$A:$E,5,FALSE)</f>
        <v>185761759</v>
      </c>
    </row>
    <row r="247" spans="1:2" ht="14.25">
      <c r="A247" t="s">
        <v>247</v>
      </c>
      <c r="B247" s="1">
        <f>VLOOKUP(A247,'[1]Sheet1'!$A:$E,5,FALSE)</f>
        <v>3619086268</v>
      </c>
    </row>
    <row r="248" spans="1:2" ht="14.25">
      <c r="A248" t="s">
        <v>248</v>
      </c>
      <c r="B248" s="1">
        <f>VLOOKUP(A248,'[1]Sheet1'!$A:$E,5,FALSE)</f>
        <v>3669441728</v>
      </c>
    </row>
    <row r="249" spans="1:2" ht="14.25">
      <c r="A249" t="s">
        <v>249</v>
      </c>
      <c r="B249" s="1">
        <f>VLOOKUP(A249,'[1]Sheet1'!$A:$E,5,FALSE)</f>
        <v>11100398</v>
      </c>
    </row>
    <row r="250" spans="1:2" ht="14.25">
      <c r="A250" t="s">
        <v>250</v>
      </c>
      <c r="B250" s="1">
        <f>VLOOKUP(A250,'[1]Sheet1'!$A:$E,5,FALSE)</f>
        <v>1025834910</v>
      </c>
    </row>
    <row r="251" spans="1:2" ht="14.25">
      <c r="A251" t="s">
        <v>251</v>
      </c>
      <c r="B251" s="1">
        <f>VLOOKUP(A251,'[1]Sheet1'!$A:$E,5,FALSE)</f>
        <v>56754536</v>
      </c>
    </row>
    <row r="252" spans="1:2" ht="14.25">
      <c r="A252" t="s">
        <v>252</v>
      </c>
      <c r="B252" s="1">
        <f>VLOOKUP(A252,'[1]Sheet1'!$A:$E,5,FALSE)</f>
        <v>285656833</v>
      </c>
    </row>
    <row r="253" spans="1:2" ht="14.25">
      <c r="A253" t="s">
        <v>253</v>
      </c>
      <c r="B253" s="1">
        <f>VLOOKUP(A253,'[1]Sheet1'!$A:$E,5,FALSE)</f>
        <v>2721587</v>
      </c>
    </row>
    <row r="254" spans="1:2" ht="14.25">
      <c r="A254" t="s">
        <v>254</v>
      </c>
      <c r="B254" s="1">
        <f>VLOOKUP(A254,'[1]Sheet1'!$A:$E,5,FALSE)</f>
        <v>96138298</v>
      </c>
    </row>
    <row r="255" spans="1:2" ht="14.25">
      <c r="A255" t="s">
        <v>255</v>
      </c>
      <c r="B255" s="1">
        <f>VLOOKUP(A255,'[1]Sheet1'!$A:$E,5,FALSE)</f>
        <v>87509791.3618111</v>
      </c>
    </row>
    <row r="256" spans="1:2" ht="14.25">
      <c r="A256" t="s">
        <v>256</v>
      </c>
      <c r="B256" s="1">
        <f>VLOOKUP(A256,'[1]Sheet1'!$A:$E,5,FALSE)</f>
        <v>18781056667</v>
      </c>
    </row>
    <row r="257" spans="1:2" ht="14.25">
      <c r="A257" t="s">
        <v>257</v>
      </c>
      <c r="B257" s="1">
        <f>VLOOKUP(A257,'[1]Sheet1'!$A:$E,5,FALSE)</f>
        <v>1990162977</v>
      </c>
    </row>
    <row r="258" spans="1:2" ht="14.25">
      <c r="A258" t="s">
        <v>258</v>
      </c>
      <c r="B258" s="1">
        <f>VLOOKUP(A258,'[1]Sheet1'!$A:$E,5,FALSE)</f>
        <v>2505335</v>
      </c>
    </row>
    <row r="259" spans="1:2" ht="14.25">
      <c r="A259" t="s">
        <v>259</v>
      </c>
      <c r="B259" s="1">
        <f>VLOOKUP(A259,'[1]Sheet1'!$A:$E,5,FALSE)</f>
        <v>4028495</v>
      </c>
    </row>
    <row r="260" spans="1:2" ht="14.25">
      <c r="A260" t="s">
        <v>260</v>
      </c>
      <c r="B260" s="1">
        <f>VLOOKUP(A260,'[1]Sheet1'!$A:$E,5,FALSE)</f>
        <v>292622992</v>
      </c>
    </row>
    <row r="261" spans="1:2" ht="14.25">
      <c r="A261" t="s">
        <v>261</v>
      </c>
      <c r="B261" s="1">
        <f>VLOOKUP(A261,'[1]Sheet1'!$A:$E,5,FALSE)</f>
        <v>6779834642</v>
      </c>
    </row>
    <row r="262" spans="1:2" ht="14.25">
      <c r="A262" t="s">
        <v>262</v>
      </c>
      <c r="B262" s="1">
        <f>VLOOKUP(A262,'[1]Sheet1'!$A:$E,5,FALSE)</f>
        <v>6779834642</v>
      </c>
    </row>
    <row r="263" spans="1:2" ht="14.25">
      <c r="A263" t="s">
        <v>263</v>
      </c>
      <c r="B263" s="1">
        <f>VLOOKUP(A263,'[1]Sheet1'!$A:$E,5,FALSE)</f>
        <v>24643237</v>
      </c>
    </row>
    <row r="264" spans="1:2" ht="14.25">
      <c r="A264" t="s">
        <v>264</v>
      </c>
      <c r="B264" s="1">
        <f>VLOOKUP(A264,'[1]Sheet1'!$A:$E,5,FALSE)</f>
        <v>108195136</v>
      </c>
    </row>
    <row r="265" spans="1:2" ht="14.25">
      <c r="A265" t="s">
        <v>265</v>
      </c>
      <c r="B265" s="1">
        <f>VLOOKUP(A265,'[1]Sheet1'!$A:$E,5,FALSE)</f>
        <v>160421232</v>
      </c>
    </row>
    <row r="266" spans="1:2" ht="14.25">
      <c r="A266" t="s">
        <v>266</v>
      </c>
      <c r="B266" s="1">
        <f>VLOOKUP(A266,'[1]Sheet1'!$A:$E,5,FALSE)</f>
        <v>4043284296</v>
      </c>
    </row>
    <row r="267" spans="1:2" ht="14.25">
      <c r="A267" t="s">
        <v>267</v>
      </c>
      <c r="B267" s="1">
        <f>VLOOKUP(A267,'[1]Sheet1'!$A:$E,5,FALSE)</f>
        <v>75166650988</v>
      </c>
    </row>
    <row r="268" spans="1:2" ht="14.25">
      <c r="A268" t="s">
        <v>268</v>
      </c>
      <c r="B268" s="1">
        <f>VLOOKUP(A268,'[1]Sheet1'!$A:$E,5,FALSE)</f>
        <v>72908153704</v>
      </c>
    </row>
    <row r="269" spans="1:2" ht="14.25">
      <c r="A269" t="s">
        <v>269</v>
      </c>
      <c r="B269" s="1">
        <f>VLOOKUP(A269,'[1]Sheet1'!$A:$E,5,FALSE)</f>
        <v>9782060704</v>
      </c>
    </row>
    <row r="270" spans="1:2" ht="14.25">
      <c r="A270" t="s">
        <v>270</v>
      </c>
      <c r="B270" s="1">
        <f>VLOOKUP(A270,'[1]Sheet1'!$A:$E,5,FALSE)</f>
        <v>26443369877</v>
      </c>
    </row>
    <row r="271" spans="1:2" ht="14.25">
      <c r="A271" t="s">
        <v>271</v>
      </c>
      <c r="B271" s="1">
        <f>VLOOKUP(A271,'[1]Sheet1'!$A:$E,5,FALSE)</f>
        <v>21431830519</v>
      </c>
    </row>
    <row r="272" spans="1:2" ht="14.25">
      <c r="A272" t="s">
        <v>272</v>
      </c>
      <c r="B272" s="1">
        <f>VLOOKUP(A272,'[1]Sheet1'!$A:$E,5,FALSE)</f>
        <v>385809670</v>
      </c>
    </row>
    <row r="273" spans="1:2" ht="14.25">
      <c r="A273" t="s">
        <v>273</v>
      </c>
      <c r="B273" s="1">
        <f>VLOOKUP(A273,'[1]Sheet1'!$A:$E,5,FALSE)</f>
        <v>22419710420</v>
      </c>
    </row>
    <row r="274" spans="1:2" ht="14.25">
      <c r="A274" t="s">
        <v>274</v>
      </c>
      <c r="B274" s="1">
        <f>VLOOKUP(A274,'[1]Sheet1'!$A:$E,5,FALSE)</f>
        <v>13148051519</v>
      </c>
    </row>
    <row r="275" spans="1:2" ht="14.25">
      <c r="A275" t="s">
        <v>275</v>
      </c>
      <c r="B275" s="1">
        <f>VLOOKUP(A275,'[1]Sheet1'!$A:$E,5,FALSE)</f>
        <v>4252654864</v>
      </c>
    </row>
    <row r="276" spans="1:2" ht="14.25">
      <c r="A276" t="s">
        <v>276</v>
      </c>
      <c r="B276" s="1">
        <f>VLOOKUP(A276,'[1]Sheet1'!$A:$E,5,FALSE)</f>
        <v>242459830</v>
      </c>
    </row>
    <row r="277" spans="1:2" ht="14.25">
      <c r="A277" t="s">
        <v>277</v>
      </c>
      <c r="B277" s="1">
        <f>VLOOKUP(A277,'[1]Sheet1'!$A:$E,5,FALSE)</f>
        <v>242459830</v>
      </c>
    </row>
    <row r="278" spans="1:2" ht="14.25">
      <c r="A278" t="s">
        <v>278</v>
      </c>
      <c r="B278" s="1">
        <f>VLOOKUP(A278,'[1]Sheet1'!$A:$E,5,FALSE)</f>
        <v>2093278543</v>
      </c>
    </row>
    <row r="279" spans="1:2" ht="14.25">
      <c r="A279" t="s">
        <v>279</v>
      </c>
      <c r="B279" s="1">
        <f>VLOOKUP(A279,'[1]Sheet1'!$A:$E,5,FALSE)</f>
        <v>54430781</v>
      </c>
    </row>
    <row r="280" spans="1:2" ht="14.25">
      <c r="A280" t="s">
        <v>280</v>
      </c>
      <c r="B280" s="1">
        <f>VLOOKUP(A280,'[1]Sheet1'!$A:$E,5,FALSE)</f>
        <v>490373549</v>
      </c>
    </row>
    <row r="281" spans="1:2" ht="14.25">
      <c r="A281" t="s">
        <v>281</v>
      </c>
      <c r="B281" s="1">
        <f>VLOOKUP(A281,'[1]Sheet1'!$A:$E,5,FALSE)</f>
        <v>7092207370</v>
      </c>
    </row>
    <row r="282" spans="1:2" ht="14.25">
      <c r="A282" t="s">
        <v>282</v>
      </c>
      <c r="B282" s="1">
        <f>VLOOKUP(A282,'[1]Sheet1'!$A:$E,5,FALSE)</f>
        <v>24635770370</v>
      </c>
    </row>
    <row r="283" spans="1:2" ht="14.25">
      <c r="A283" t="s">
        <v>283</v>
      </c>
      <c r="B283" s="1">
        <f>VLOOKUP(A283,'[1]Sheet1'!$A:$E,5,FALSE)</f>
        <v>21426608617</v>
      </c>
    </row>
    <row r="284" spans="1:2" ht="14.25">
      <c r="A284" t="s">
        <v>284</v>
      </c>
      <c r="B284" s="1">
        <f>VLOOKUP(A284,'[1]Sheet1'!$A:$E,5,FALSE)</f>
        <v>15503078691</v>
      </c>
    </row>
    <row r="285" spans="1:2" ht="14.25">
      <c r="A285" t="s">
        <v>285</v>
      </c>
      <c r="B285" s="1">
        <f>VLOOKUP(A285,'[1]Sheet1'!$A:$E,5,FALSE)</f>
        <v>573639369</v>
      </c>
    </row>
    <row r="286" spans="1:2" ht="14.25">
      <c r="A286" t="s">
        <v>286</v>
      </c>
      <c r="B286" s="1">
        <f>VLOOKUP(A286,'[1]Sheet1'!$A:$E,5,FALSE)</f>
        <v>14686684444</v>
      </c>
    </row>
    <row r="287" spans="1:2" ht="14.25">
      <c r="A287" t="s">
        <v>287</v>
      </c>
      <c r="B287" s="1">
        <f>VLOOKUP(A287,'[1]Sheet1'!$A:$E,5,FALSE)</f>
        <v>12618860938</v>
      </c>
    </row>
    <row r="288" spans="1:2" ht="14.25">
      <c r="A288" t="s">
        <v>288</v>
      </c>
      <c r="B288" s="1">
        <f>VLOOKUP(A288,'[1]Sheet1'!$A:$E,5,FALSE)</f>
        <v>13216904691</v>
      </c>
    </row>
    <row r="289" spans="1:2" ht="14.25">
      <c r="A289" t="s">
        <v>289</v>
      </c>
      <c r="B289" s="1">
        <f>VLOOKUP(A289,'[1]Sheet1'!$A:$E,5,FALSE)</f>
        <v>10210175630</v>
      </c>
    </row>
    <row r="290" spans="1:2" ht="14.25">
      <c r="A290" t="s">
        <v>290</v>
      </c>
      <c r="B290" s="1">
        <f>VLOOKUP(A290,'[1]Sheet1'!$A:$E,5,FALSE)</f>
        <v>4174347880</v>
      </c>
    </row>
    <row r="291" spans="1:2" ht="14.25">
      <c r="A291" t="s">
        <v>291</v>
      </c>
      <c r="B291" s="1">
        <f>VLOOKUP(A291,'[1]Sheet1'!$A:$E,5,FALSE)</f>
        <v>4107192728</v>
      </c>
    </row>
    <row r="292" spans="1:2" ht="14.25">
      <c r="A292" t="s">
        <v>292</v>
      </c>
      <c r="B292" s="1">
        <f>VLOOKUP(A292,'[1]Sheet1'!$A:$E,5,FALSE)</f>
        <v>498624623</v>
      </c>
    </row>
    <row r="293" spans="1:2" ht="14.25">
      <c r="A293" t="s">
        <v>293</v>
      </c>
      <c r="B293" s="1">
        <f>VLOOKUP(A293,'[1]Sheet1'!$A:$E,5,FALSE)</f>
        <v>1981033938</v>
      </c>
    </row>
    <row r="294" spans="1:2" ht="14.25">
      <c r="A294" t="s">
        <v>294</v>
      </c>
      <c r="B294" s="1">
        <f>VLOOKUP(A294,'[1]Sheet1'!$A:$E,5,FALSE)</f>
        <v>160560712</v>
      </c>
    </row>
    <row r="295" spans="1:2" ht="14.25">
      <c r="A295" t="s">
        <v>295</v>
      </c>
      <c r="B295" s="1">
        <f>VLOOKUP(A295,'[1]Sheet1'!$A:$E,5,FALSE)</f>
        <v>11835720778</v>
      </c>
    </row>
    <row r="296" spans="1:2" ht="14.25">
      <c r="A296" t="s">
        <v>296</v>
      </c>
      <c r="B296" s="1">
        <f>VLOOKUP(A296,'[1]Sheet1'!$A:$E,5,FALSE)</f>
        <v>43755713</v>
      </c>
    </row>
    <row r="297" spans="1:2" ht="14.25">
      <c r="A297" t="s">
        <v>297</v>
      </c>
      <c r="B297" s="1">
        <f>VLOOKUP(A297,'[1]Sheet1'!$A:$E,5,FALSE)</f>
        <v>485851143</v>
      </c>
    </row>
    <row r="298" spans="1:2" ht="14.25">
      <c r="A298" t="s">
        <v>298</v>
      </c>
      <c r="B298" s="1">
        <f>VLOOKUP(A298,'[1]Sheet1'!$A:$E,5,FALSE)</f>
        <v>29681490741</v>
      </c>
    </row>
    <row r="299" spans="1:2" ht="14.25">
      <c r="A299" t="s">
        <v>299</v>
      </c>
      <c r="B299" s="1">
        <f>VLOOKUP(A299,'[1]Sheet1'!$A:$E,5,FALSE)</f>
        <v>207134196</v>
      </c>
    </row>
    <row r="300" spans="1:2" ht="14.25">
      <c r="A300" t="s">
        <v>300</v>
      </c>
      <c r="B300" s="1">
        <f>VLOOKUP(A300,'[1]Sheet1'!$A:$E,5,FALSE)</f>
        <v>1449775332</v>
      </c>
    </row>
    <row r="301" spans="1:2" ht="14.25">
      <c r="A301" t="s">
        <v>301</v>
      </c>
      <c r="B301" s="1">
        <f>VLOOKUP(A301,'[1]Sheet1'!$A:$E,5,FALSE)</f>
        <v>4767153</v>
      </c>
    </row>
    <row r="302" spans="1:2" ht="14.25">
      <c r="A302" t="s">
        <v>302</v>
      </c>
      <c r="B302" s="1">
        <f>VLOOKUP(A302,'[1]Sheet1'!$A:$E,5,FALSE)</f>
        <v>167823287</v>
      </c>
    </row>
    <row r="303" spans="1:2" ht="14.25">
      <c r="A303" t="s">
        <v>303</v>
      </c>
      <c r="B303" s="1">
        <f>VLOOKUP(A303,'[1]Sheet1'!$A:$E,5,FALSE)</f>
        <v>503555256</v>
      </c>
    </row>
    <row r="304" spans="1:2" ht="14.25">
      <c r="A304" t="s">
        <v>304</v>
      </c>
      <c r="B304" s="1">
        <f>VLOOKUP(A304,'[1]Sheet1'!$A:$E,5,FALSE)</f>
        <v>8926362630</v>
      </c>
    </row>
    <row r="305" spans="1:2" ht="14.25">
      <c r="A305" t="s">
        <v>305</v>
      </c>
      <c r="B305" s="1">
        <f>VLOOKUP(A305,'[1]Sheet1'!$A:$E,5,FALSE)</f>
        <v>1052873514</v>
      </c>
    </row>
    <row r="306" spans="1:2" ht="14.25">
      <c r="A306" t="s">
        <v>306</v>
      </c>
      <c r="B306" s="1">
        <f>VLOOKUP(A306,'[1]Sheet1'!$A:$E,5,FALSE)</f>
        <v>11077290</v>
      </c>
    </row>
    <row r="307" spans="1:2" ht="14.25">
      <c r="A307" t="s">
        <v>307</v>
      </c>
      <c r="B307" s="1">
        <f>VLOOKUP(A307,'[1]Sheet1'!$A:$E,5,FALSE)</f>
        <v>17967670123</v>
      </c>
    </row>
    <row r="308" spans="1:2" ht="14.25">
      <c r="A308" t="s">
        <v>308</v>
      </c>
      <c r="B308" s="1">
        <f>VLOOKUP(A308,'[1]Sheet1'!$A:$E,5,FALSE)</f>
        <v>1494593836.266903</v>
      </c>
    </row>
    <row r="309" spans="1:2" ht="14.25">
      <c r="A309" t="s">
        <v>309</v>
      </c>
      <c r="B309" s="1">
        <f>VLOOKUP(A309,'[1]Sheet1'!$A:$E,5,FALSE)</f>
        <v>1734004533</v>
      </c>
    </row>
    <row r="310" spans="1:2" ht="14.25">
      <c r="A310" t="s">
        <v>310</v>
      </c>
      <c r="B310" s="1">
        <f>VLOOKUP(A310,'[1]Sheet1'!$A:$E,5,FALSE)</f>
        <v>1494177922.436733</v>
      </c>
    </row>
    <row r="311" spans="1:2" ht="14.25">
      <c r="A311" t="s">
        <v>311</v>
      </c>
      <c r="B311" s="1">
        <f>VLOOKUP(A311,'[1]Sheet1'!$A:$E,5,FALSE)</f>
        <v>1497524958.175953</v>
      </c>
    </row>
    <row r="312" spans="1:2" ht="14.25">
      <c r="A312" t="s">
        <v>312</v>
      </c>
      <c r="B312" s="1">
        <f>VLOOKUP(A312,'[1]Sheet1'!$A:$E,5,FALSE)</f>
        <v>1531344548.961721</v>
      </c>
    </row>
    <row r="313" spans="1:2" ht="14.25">
      <c r="A313" t="s">
        <v>313</v>
      </c>
      <c r="B313" s="1">
        <f>VLOOKUP(A313,'[1]Sheet1'!$A:$E,5,FALSE)</f>
        <v>1761948953</v>
      </c>
    </row>
    <row r="314" spans="1:2" ht="14.25">
      <c r="A314" t="s">
        <v>314</v>
      </c>
      <c r="B314" s="1">
        <f>VLOOKUP(A314,'[1]Sheet1'!$A:$E,5,FALSE)</f>
        <v>9384562765</v>
      </c>
    </row>
    <row r="315" spans="1:2" ht="14.25">
      <c r="A315" t="s">
        <v>315</v>
      </c>
      <c r="B315" s="1">
        <f>VLOOKUP(A315,'[1]Sheet1'!$A:$E,5,FALSE)</f>
        <v>11422398160</v>
      </c>
    </row>
    <row r="316" spans="1:2" ht="14.25">
      <c r="A316" t="s">
        <v>316</v>
      </c>
      <c r="B316" s="1">
        <f>VLOOKUP(A316,'[1]Sheet1'!$A:$E,5,FALSE)</f>
        <v>6785929</v>
      </c>
    </row>
    <row r="317" spans="1:2" ht="14.25">
      <c r="A317" t="s">
        <v>317</v>
      </c>
      <c r="B317" s="1">
        <f>VLOOKUP(A317,'[1]Sheet1'!$A:$E,5,FALSE)</f>
        <v>10158606864</v>
      </c>
    </row>
    <row r="318" spans="1:2" ht="14.25">
      <c r="A318" t="s">
        <v>318</v>
      </c>
      <c r="B318" s="1">
        <f>VLOOKUP(A318,'[1]Sheet1'!$A:$E,5,FALSE)</f>
        <v>827071315</v>
      </c>
    </row>
    <row r="319" spans="1:2" ht="14.25">
      <c r="A319" t="s">
        <v>319</v>
      </c>
      <c r="B319" s="1">
        <f>VLOOKUP(A319,'[1]Sheet1'!$A:$E,5,FALSE)</f>
        <v>7963939086</v>
      </c>
    </row>
    <row r="320" spans="1:2" ht="14.25">
      <c r="A320" t="s">
        <v>320</v>
      </c>
      <c r="B320" s="1">
        <f>VLOOKUP(A320,'[1]Sheet1'!$A:$E,5,FALSE)</f>
        <v>17453813</v>
      </c>
    </row>
    <row r="321" spans="1:2" ht="14.25">
      <c r="A321" t="s">
        <v>321</v>
      </c>
      <c r="B321" s="1">
        <f>VLOOKUP(A321,'[1]Sheet1'!$A:$E,5,FALSE)</f>
        <v>5903173198</v>
      </c>
    </row>
    <row r="322" spans="1:2" ht="14.25">
      <c r="A322" t="s">
        <v>322</v>
      </c>
      <c r="B322" s="1">
        <f>VLOOKUP(A322,'[1]Sheet1'!$A:$E,5,FALSE)</f>
        <v>3287853515</v>
      </c>
    </row>
    <row r="323" spans="1:2" ht="14.25">
      <c r="A323" t="s">
        <v>323</v>
      </c>
      <c r="B323" s="1">
        <f>VLOOKUP(A323,'[1]Sheet1'!$A:$E,5,FALSE)</f>
        <v>1306446952</v>
      </c>
    </row>
    <row r="324" spans="1:2" ht="14.25">
      <c r="A324" t="s">
        <v>324</v>
      </c>
      <c r="B324" s="1">
        <f>VLOOKUP(A324,'[1]Sheet1'!$A:$E,5,FALSE)</f>
        <v>18554689</v>
      </c>
    </row>
    <row r="325" spans="1:2" ht="14.25">
      <c r="A325" t="s">
        <v>325</v>
      </c>
      <c r="B325" s="1">
        <f>VLOOKUP(A325,'[1]Sheet1'!$A:$E,5,FALSE)</f>
        <v>42838324</v>
      </c>
    </row>
    <row r="326" spans="1:2" ht="14.25">
      <c r="A326" t="s">
        <v>326</v>
      </c>
      <c r="B326" s="1">
        <f>VLOOKUP(A326,'[1]Sheet1'!$A:$E,5,FALSE)</f>
        <v>6569189457</v>
      </c>
    </row>
    <row r="327" spans="1:2" ht="14.25">
      <c r="A327" t="s">
        <v>327</v>
      </c>
      <c r="B327" s="1">
        <f>VLOOKUP(A327,'[1]Sheet1'!$A:$E,5,FALSE)</f>
        <v>4161399</v>
      </c>
    </row>
    <row r="328" spans="1:2" ht="14.25">
      <c r="A328" t="s">
        <v>328</v>
      </c>
      <c r="B328" s="1">
        <f>VLOOKUP(A328,'[1]Sheet1'!$A:$E,5,FALSE)</f>
        <v>162512262</v>
      </c>
    </row>
    <row r="329" spans="1:2" ht="14.25">
      <c r="A329" t="s">
        <v>329</v>
      </c>
      <c r="B329" s="1">
        <f>VLOOKUP(A329,'[1]Sheet1'!$A:$E,5,FALSE)</f>
        <v>4117524074</v>
      </c>
    </row>
    <row r="330" spans="1:2" ht="14.25">
      <c r="A330" t="s">
        <v>330</v>
      </c>
      <c r="B330" s="1">
        <f>VLOOKUP(A330,'[1]Sheet1'!$A:$E,5,FALSE)</f>
        <v>16230311827</v>
      </c>
    </row>
    <row r="331" spans="1:2" ht="14.25">
      <c r="A331" t="s">
        <v>331</v>
      </c>
      <c r="B331" s="1">
        <f>VLOOKUP(A331,'[1]Sheet1'!$A:$E,5,FALSE)</f>
        <v>2038073</v>
      </c>
    </row>
    <row r="332" spans="1:2" ht="14.25">
      <c r="A332" t="s">
        <v>332</v>
      </c>
      <c r="B332" s="1">
        <f>VLOOKUP(A332,'[1]Sheet1'!$A:$E,5,FALSE)</f>
        <v>21576106</v>
      </c>
    </row>
    <row r="333" spans="1:2" ht="14.25">
      <c r="A333" t="s">
        <v>333</v>
      </c>
      <c r="B333" s="1">
        <f>VLOOKUP(A333,'[1]Sheet1'!$A:$E,5,FALSE)</f>
        <v>871405464</v>
      </c>
    </row>
    <row r="334" spans="1:2" ht="14.25">
      <c r="A334" t="s">
        <v>334</v>
      </c>
      <c r="B334" s="1">
        <f>VLOOKUP(A334,'[1]Sheet1'!$A:$E,5,FALSE)</f>
        <v>155833958</v>
      </c>
    </row>
    <row r="335" spans="1:2" ht="14.25">
      <c r="A335" t="s">
        <v>335</v>
      </c>
      <c r="B335" s="1">
        <f>VLOOKUP(A335,'[1]Sheet1'!$A:$E,5,FALSE)</f>
        <v>45756633.39471636</v>
      </c>
    </row>
    <row r="336" spans="1:2" ht="14.25">
      <c r="A336" t="s">
        <v>336</v>
      </c>
      <c r="B336" s="1">
        <f>VLOOKUP(A336,'[1]Sheet1'!$A:$E,5,FALSE)</f>
        <v>3460745.575221239</v>
      </c>
    </row>
    <row r="337" spans="1:2" ht="14.25">
      <c r="A337" t="s">
        <v>337</v>
      </c>
      <c r="B337" s="1">
        <f>VLOOKUP(A337,'[1]Sheet1'!$A:$E,5,FALSE)</f>
        <v>645247262</v>
      </c>
    </row>
    <row r="338" spans="1:2" ht="14.25">
      <c r="A338" t="s">
        <v>338</v>
      </c>
      <c r="B338" s="1">
        <f>VLOOKUP(A338,'[1]Sheet1'!$A:$E,5,FALSE)</f>
        <v>8014336</v>
      </c>
    </row>
    <row r="339" spans="1:2" ht="14.25">
      <c r="A339" t="s">
        <v>339</v>
      </c>
      <c r="B339" s="1">
        <f>VLOOKUP(A339,'[1]Sheet1'!$A:$E,5,FALSE)</f>
        <v>7480260.197658087</v>
      </c>
    </row>
    <row r="340" spans="1:2" ht="14.25">
      <c r="A340" t="s">
        <v>340</v>
      </c>
      <c r="B340" s="1">
        <f>VLOOKUP(A340,'[1]Sheet1'!$A:$E,5,FALSE)</f>
        <v>32193891</v>
      </c>
    </row>
    <row r="341" spans="1:2" ht="14.25">
      <c r="A341" t="s">
        <v>341</v>
      </c>
      <c r="B341" s="1">
        <f>VLOOKUP(A341,'[1]Sheet1'!$A:$E,5,FALSE)</f>
        <v>4674971</v>
      </c>
    </row>
    <row r="342" spans="1:2" ht="14.25">
      <c r="A342" t="s">
        <v>342</v>
      </c>
      <c r="B342" s="1">
        <f>VLOOKUP(A342,'[1]Sheet1'!$A:$E,5,FALSE)</f>
        <v>7564294284</v>
      </c>
    </row>
    <row r="343" spans="1:2" ht="14.25">
      <c r="A343" t="s">
        <v>343</v>
      </c>
      <c r="B343" s="1">
        <f>VLOOKUP(A343,'[1]Sheet1'!$A:$E,5,FALSE)</f>
        <v>5109411.484177561</v>
      </c>
    </row>
    <row r="344" spans="1:2" ht="14.25">
      <c r="A344" t="s">
        <v>344</v>
      </c>
      <c r="B344" s="1">
        <f>VLOOKUP(A344,'[1]Sheet1'!$A:$E,5,FALSE)</f>
        <v>5823205753</v>
      </c>
    </row>
    <row r="345" spans="1:2" ht="14.25">
      <c r="A345" t="s">
        <v>345</v>
      </c>
      <c r="B345" s="1">
        <f>VLOOKUP(A345,'[1]Sheet1'!$A:$E,5,FALSE)</f>
        <v>9601609</v>
      </c>
    </row>
    <row r="346" spans="1:2" ht="14.25">
      <c r="A346" t="s">
        <v>346</v>
      </c>
      <c r="B346" s="1">
        <f>VLOOKUP(A346,'[1]Sheet1'!$A:$E,5,FALSE)</f>
        <v>1166701</v>
      </c>
    </row>
    <row r="347" spans="1:2" ht="14.25">
      <c r="A347" t="s">
        <v>347</v>
      </c>
      <c r="B347" s="1">
        <f>VLOOKUP(A347,'[1]Sheet1'!$A:$E,5,FALSE)</f>
        <v>39653953827</v>
      </c>
    </row>
    <row r="348" spans="1:2" ht="14.25">
      <c r="A348" t="s">
        <v>348</v>
      </c>
      <c r="B348" s="1">
        <f>VLOOKUP(A348,'[1]Sheet1'!$A:$E,5,FALSE)</f>
        <v>1587998</v>
      </c>
    </row>
    <row r="349" spans="1:2" ht="14.25">
      <c r="A349" t="s">
        <v>349</v>
      </c>
      <c r="B349" s="1">
        <f>VLOOKUP(A349,'[1]Sheet1'!$A:$E,5,FALSE)</f>
        <v>8469456</v>
      </c>
    </row>
    <row r="350" spans="1:2" ht="14.25">
      <c r="A350" t="s">
        <v>350</v>
      </c>
      <c r="B350" s="1">
        <f>VLOOKUP(A350,'[1]Sheet1'!$A:$E,5,FALSE)</f>
        <v>16438772</v>
      </c>
    </row>
    <row r="351" spans="1:2" ht="14.25">
      <c r="A351" t="s">
        <v>351</v>
      </c>
      <c r="B351" s="1">
        <f>VLOOKUP(A351,'[1]Sheet1'!$A:$E,5,FALSE)</f>
        <v>82657394</v>
      </c>
    </row>
    <row r="352" spans="1:2" ht="14.25">
      <c r="A352" t="s">
        <v>352</v>
      </c>
      <c r="B352" s="1">
        <f>VLOOKUP(A352,'[1]Sheet1'!$A:$E,5,FALSE)</f>
        <v>14239462</v>
      </c>
    </row>
    <row r="353" spans="1:2" ht="14.25">
      <c r="A353" t="s">
        <v>353</v>
      </c>
      <c r="B353" s="1">
        <f>VLOOKUP(A353,'[1]Sheet1'!$A:$E,5,FALSE)</f>
        <v>36228039</v>
      </c>
    </row>
    <row r="354" spans="1:2" ht="14.25">
      <c r="A354" t="s">
        <v>354</v>
      </c>
      <c r="B354" s="1">
        <f>VLOOKUP(A354,'[1]Sheet1'!$A:$E,5,FALSE)</f>
        <v>17371593</v>
      </c>
    </row>
    <row r="355" spans="1:2" ht="14.25">
      <c r="A355" t="s">
        <v>355</v>
      </c>
      <c r="B355" s="1">
        <f>VLOOKUP(A355,'[1]Sheet1'!$A:$E,5,FALSE)</f>
        <v>10163173</v>
      </c>
    </row>
    <row r="356" spans="1:2" ht="14.25">
      <c r="A356" t="s">
        <v>356</v>
      </c>
      <c r="B356" s="1">
        <f>VLOOKUP(A356,'[1]Sheet1'!$A:$E,5,FALSE)</f>
        <v>5482579</v>
      </c>
    </row>
    <row r="357" spans="1:2" ht="14.25">
      <c r="A357" t="s">
        <v>357</v>
      </c>
      <c r="B357" s="1">
        <f>VLOOKUP(A357,'[1]Sheet1'!$A:$E,5,FALSE)</f>
        <v>155623726</v>
      </c>
    </row>
    <row r="358" spans="1:2" ht="14.25">
      <c r="A358" t="s">
        <v>358</v>
      </c>
      <c r="B358" s="1">
        <f>VLOOKUP(A358,'[1]Sheet1'!$A:$E,5,FALSE)</f>
        <v>46157993</v>
      </c>
    </row>
    <row r="359" spans="1:2" ht="14.25">
      <c r="A359" t="s">
        <v>359</v>
      </c>
      <c r="B359" s="1">
        <f>VLOOKUP(A359,'[1]Sheet1'!$A:$E,5,FALSE)</f>
        <v>5155790</v>
      </c>
    </row>
    <row r="360" spans="1:2" ht="14.25">
      <c r="A360" t="s">
        <v>360</v>
      </c>
      <c r="B360" s="1">
        <f>VLOOKUP(A360,'[1]Sheet1'!$A:$E,5,FALSE)</f>
        <v>3796129.330357143</v>
      </c>
    </row>
    <row r="361" spans="1:2" ht="14.25">
      <c r="A361" t="s">
        <v>361</v>
      </c>
      <c r="B361" s="1">
        <f>VLOOKUP(A361,'[1]Sheet1'!$A:$E,5,FALSE)</f>
        <v>6935861</v>
      </c>
    </row>
    <row r="362" spans="1:2" ht="14.25">
      <c r="A362" t="s">
        <v>362</v>
      </c>
      <c r="B362" s="2">
        <f>VLOOKUP(A362,'[1]Sheet1'!$A:$E,5,FALSE)</f>
        <v>1117548</v>
      </c>
    </row>
    <row r="363" spans="1:2" ht="14.25">
      <c r="A363" t="s">
        <v>363</v>
      </c>
      <c r="B363" s="2">
        <f>VLOOKUP(A363,'[1]Sheet1'!$A:$E,5,FALSE)</f>
        <v>12158576</v>
      </c>
    </row>
    <row r="364" spans="1:2" ht="14.25">
      <c r="A364" t="s">
        <v>364</v>
      </c>
      <c r="B364" s="2">
        <f>VLOOKUP(A364,'[1]Sheet1'!$A:$E,5,FALSE)</f>
        <v>522536514.5100306</v>
      </c>
    </row>
    <row r="365" spans="1:2" ht="14.25">
      <c r="A365" t="s">
        <v>365</v>
      </c>
      <c r="B365" s="2">
        <f>VLOOKUP(A365,'[1]Sheet1'!$A:$E,5,FALSE)</f>
        <v>1625078</v>
      </c>
    </row>
    <row r="366" spans="1:2" ht="14.25">
      <c r="A366" t="s">
        <v>366</v>
      </c>
      <c r="B366" s="2">
        <f>VLOOKUP(A366,'[1]Sheet1'!$A:$E,5,FALSE)</f>
        <v>285656833</v>
      </c>
    </row>
    <row r="367" spans="1:2" ht="14.25">
      <c r="A367" t="s">
        <v>367</v>
      </c>
      <c r="B367" s="2">
        <f>VLOOKUP(A367,'[1]Sheet1'!$A:$E,5,FALSE)</f>
        <v>264305276</v>
      </c>
    </row>
    <row r="368" spans="1:2" ht="14.25">
      <c r="A368" t="s">
        <v>368</v>
      </c>
      <c r="B368" s="2">
        <f>VLOOKUP(A368,'[1]Sheet1'!$A:$E,5,FALSE)</f>
        <v>1203979</v>
      </c>
    </row>
    <row r="369" spans="1:2" ht="14.25">
      <c r="A369" t="s">
        <v>369</v>
      </c>
      <c r="B369" s="2">
        <f>VLOOKUP(A369,'[1]Sheet1'!$A:$E,5,FALSE)</f>
        <v>316551</v>
      </c>
    </row>
    <row r="370" spans="1:2" ht="14.25">
      <c r="A370" t="s">
        <v>370</v>
      </c>
      <c r="B370" s="1">
        <f>VLOOKUP(A370,'[1]Sheet1'!$A:$E,5,FALSE)</f>
        <v>88308305.77249855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175B</dc:title>
  <dc:subject/>
  <dc:creator>Lerato Mahlangu</dc:creator>
  <cp:keywords/>
  <dc:description/>
  <cp:lastModifiedBy>Cecile Marucchi</cp:lastModifiedBy>
  <dcterms:created xsi:type="dcterms:W3CDTF">2023-04-20T10:47:57Z</dcterms:created>
  <dcterms:modified xsi:type="dcterms:W3CDTF">2023-04-20T13:52:23Z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Da">
    <vt:lpwstr>2023-04-20T15:53:00Z</vt:lpwstr>
  </property>
  <property fmtid="{D5CDD505-2E9C-101B-9397-08002B2CF9AE}" pid="4" name="JSE Market Notices Numb">
    <vt:lpwstr>175B</vt:lpwstr>
  </property>
  <property fmtid="{D5CDD505-2E9C-101B-9397-08002B2CF9AE}" pid="5" name="JSE Navigati">
    <vt:lpwstr>7;#JSE Market Notices|1fcfaa15-fcf5-458d-b16e-485380aba6f6</vt:lpwstr>
  </property>
  <property fmtid="{D5CDD505-2E9C-101B-9397-08002B2CF9AE}" pid="6" name="m0955700237d4942bb2e7d3b8b3033">
    <vt:lpwstr>JSE Market Notices|1fcfaa15-fcf5-458d-b16e-485380aba6f6</vt:lpwstr>
  </property>
  <property fmtid="{D5CDD505-2E9C-101B-9397-08002B2CF9AE}" pid="7" name="JSEKeywor">
    <vt:lpwstr/>
  </property>
  <property fmtid="{D5CDD505-2E9C-101B-9397-08002B2CF9AE}" pid="8" name="JSE Mark">
    <vt:lpwstr>;#Currency Derivatives;#Equity Derivatives;#</vt:lpwstr>
  </property>
  <property fmtid="{D5CDD505-2E9C-101B-9397-08002B2CF9AE}" pid="9" name="JSEDescripti">
    <vt:lpwstr>ADVTUpdate 2023-04-21</vt:lpwstr>
  </property>
  <property fmtid="{D5CDD505-2E9C-101B-9397-08002B2CF9AE}" pid="10" name="TaxCatchA">
    <vt:lpwstr>7;#JSE Market Notices|1fcfaa15-fcf5-458d-b16e-485380aba6f6</vt:lpwstr>
  </property>
</Properties>
</file>